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74/"/>
    </mc:Choice>
  </mc:AlternateContent>
  <xr:revisionPtr revIDLastSave="4" documentId="13_ncr:1_{04CE88DE-6F4C-4D28-8D62-BCFD3917B301}" xr6:coauthVersionLast="47" xr6:coauthVersionMax="47" xr10:uidLastSave="{FFEA9F6A-951B-4B37-AF49-E1432390A12F}"/>
  <bookViews>
    <workbookView xWindow="-120" yWindow="-120" windowWidth="29040" windowHeight="15840" xr2:uid="{0131A6E8-E034-43D5-AA6B-0ADB985B5D0B}"/>
  </bookViews>
  <sheets>
    <sheet name="FOTW #137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<sst xmlns="http://schemas.openxmlformats.org/spreadsheetml/2006/main" count="23" uniqueCount="23">
  <si>
    <t>Standard SUV 2WD</t>
  </si>
  <si>
    <t>Compact Cars</t>
  </si>
  <si>
    <t>Midsize Cars</t>
  </si>
  <si>
    <t>Large Cars</t>
  </si>
  <si>
    <t>Minicompact Cars</t>
  </si>
  <si>
    <t>Standard SUV 4WD</t>
  </si>
  <si>
    <t>Small Station Wagons</t>
  </si>
  <si>
    <t>Small SUV 2WD</t>
  </si>
  <si>
    <t>Small SUV 4WD</t>
  </si>
  <si>
    <t>Special Purpose Vehicle 4WD</t>
  </si>
  <si>
    <t>Standard Pick-up Trucks 4WD</t>
  </si>
  <si>
    <t>Subcompact Cars</t>
  </si>
  <si>
    <t>EV Efficiency (kWh/mile)</t>
  </si>
  <si>
    <t>Minimum</t>
  </si>
  <si>
    <t>Difference</t>
  </si>
  <si>
    <t>Maximum</t>
  </si>
  <si>
    <t>Model Year 2024 EV Efficiency by Size Class</t>
  </si>
  <si>
    <t>Vehicle Size Class</t>
  </si>
  <si>
    <r>
      <rPr>
        <b/>
        <sz val="11"/>
        <color theme="1"/>
        <rFont val="Arial"/>
        <family val="2"/>
      </rPr>
      <t xml:space="preserve">Notes: </t>
    </r>
    <r>
      <rPr>
        <sz val="11"/>
        <color theme="1"/>
        <rFont val="Arial"/>
        <family val="2"/>
      </rPr>
      <t>Includes all-electric vehicles only. Miles per kilowatt-hour are based on the EPA combined city/highway rating. The two-seater class has a single vehicle rated at 1.59 mi/kWh.</t>
    </r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</si>
  <si>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 U.S. Department of Energy and U.S. Environmental Protection Agency, Fuel Economy Website, Datafiles – accessed October 2, 2024.</t>
    </r>
  </si>
  <si>
    <t xml:space="preserve">https://www.fueleconomy.gov/feg/download.shtml </t>
  </si>
  <si>
    <t>U.S. Department of Energy, Vehicle Technologies Office</t>
  </si>
  <si>
    <t>Fact of the Week #1374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</si>
</sst>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theme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9" fillId="0" borderId="10" applyProtection="0">
      <alignment horizontal="left" vertical="center"/>
    </xf>
    <xf numFmtId="0" fontId="10" fillId="0" borderId="0"/>
    <xf numFmtId="0" fontId="11" fillId="0" borderId="10" applyNumberFormat="0">
      <alignment horizontal="left" vertical="center"/>
    </xf>
    <xf numFmtId="0" fontId="10" fillId="0" borderId="0"/>
    <xf numFmtId="0" fontId="4" fillId="0" borderId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21" fillId="0" borderId="6" applyNumberFormat="0" applyFill="0" applyAlignment="0" applyProtection="0"/>
    <xf numFmtId="0" fontId="6" fillId="7" borderId="7" applyNumberFormat="0" applyAlignment="0" applyProtection="0"/>
    <xf numFmtId="0" fontId="22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2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4" fillId="0" borderId="0" applyFont="0" applyFill="0" applyBorder="0" applyAlignment="0" applyProtection="0"/>
    <xf numFmtId="0" fontId="10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3" fillId="0" borderId="0" xfId="0" applyFont="1"/>
    <xf numFmtId="2" fontId="1" fillId="0" borderId="0" xfId="0" applyNumberFormat="1" applyFont="1"/>
    <xf numFmtId="0" fontId="8" fillId="0" borderId="0" xfId="2" applyFont="1"/>
    <xf numFmtId="0" fontId="27" fillId="0" borderId="0" xfId="55" applyFont="1"/>
    <xf numFmtId="0" fontId="28" fillId="0" borderId="0" xfId="2" applyFont="1"/>
  </cellXfs>
  <cellStyles count="60">
    <cellStyle name="20% - Accent1 2" xfId="26" xr:uid="{BB135556-F843-4EA1-ABE5-E78E8FD73F53}"/>
    <cellStyle name="20% - Accent2 2" xfId="30" xr:uid="{0BDC4C02-7A1C-49A1-B136-C8DE63164AA8}"/>
    <cellStyle name="20% - Accent3 2" xfId="34" xr:uid="{468EF158-CAE8-4144-9EE3-FA4A5626692D}"/>
    <cellStyle name="20% - Accent4 2" xfId="38" xr:uid="{26420B9F-376C-4A05-803B-188651833610}"/>
    <cellStyle name="20% - Accent5 2" xfId="42" xr:uid="{71FFB099-43AD-4A85-9455-AF9DA7F46C99}"/>
    <cellStyle name="20% - Accent6 2" xfId="46" xr:uid="{67205FD3-0CBE-47FE-96E3-109A65AB1A11}"/>
    <cellStyle name="40% - Accent1 2" xfId="27" xr:uid="{601206C3-E59C-47B9-9B03-BDCEAE6A45E6}"/>
    <cellStyle name="40% - Accent2 2" xfId="31" xr:uid="{8CC0CDD6-CAD9-4A15-B02D-43CC36657D0B}"/>
    <cellStyle name="40% - Accent3 2" xfId="35" xr:uid="{7ADB28A2-75AA-4FA4-BB9D-79CDE1730FED}"/>
    <cellStyle name="40% - Accent4 2" xfId="39" xr:uid="{BCCF5CAF-F9EA-4942-9E7A-6FE20AEA670F}"/>
    <cellStyle name="40% - Accent5 2" xfId="43" xr:uid="{17FDEC1B-EF8F-4BBC-BF34-61D17C030536}"/>
    <cellStyle name="40% - Accent6 2" xfId="47" xr:uid="{E0ECA6A9-21EB-4974-87B7-FCFE81D9F2DC}"/>
    <cellStyle name="60% - Accent1 2" xfId="28" xr:uid="{43C3C05C-A134-4A93-AB2B-F273DCAA80CB}"/>
    <cellStyle name="60% - Accent2 2" xfId="32" xr:uid="{6F41496F-CC17-4674-9D18-0EF1F25EE536}"/>
    <cellStyle name="60% - Accent3 2" xfId="36" xr:uid="{60FB3912-11CA-4205-BA51-3B7E71FD0939}"/>
    <cellStyle name="60% - Accent4 2" xfId="40" xr:uid="{7ED6E233-79EE-4BB5-A950-E52A4920089B}"/>
    <cellStyle name="60% - Accent5 2" xfId="44" xr:uid="{C554FE94-8049-4B38-8BCA-63D0F65026DE}"/>
    <cellStyle name="60% - Accent6 2" xfId="48" xr:uid="{FF9C2F95-4387-4B00-A24E-001B1CA61BC5}"/>
    <cellStyle name="Accent1 2" xfId="25" xr:uid="{D025DC0F-3FD0-47E5-9F09-339655101B54}"/>
    <cellStyle name="Accent2 2" xfId="29" xr:uid="{CB21D63D-37BB-4124-BA7F-B2D04B26ADE9}"/>
    <cellStyle name="Accent3 2" xfId="33" xr:uid="{0B093E53-F688-4DF4-9361-305C5F800EF6}"/>
    <cellStyle name="Accent4 2" xfId="37" xr:uid="{B1B140B8-4BBD-4054-B9AC-39E16447AAD4}"/>
    <cellStyle name="Accent5 2" xfId="41" xr:uid="{F2B46CE2-C75A-463E-8C89-A47C2F4C0150}"/>
    <cellStyle name="Accent6 2" xfId="45" xr:uid="{5BF0943D-6A3D-40A9-AF4F-B56C24868E7B}"/>
    <cellStyle name="Bad 2" xfId="14" xr:uid="{2536F368-26C7-40A6-A962-FB986EC97F42}"/>
    <cellStyle name="Calculation 2" xfId="18" xr:uid="{A0D3AA6A-71FD-4629-8CF5-18E9B7C9CEB7}"/>
    <cellStyle name="Check Cell 2" xfId="20" xr:uid="{33177D5F-C8D8-4138-99D9-4B07E39A7918}"/>
    <cellStyle name="Comma 2" xfId="49" xr:uid="{8BD5A1BF-30F4-43A5-8E0C-F38B77CC6CC3}"/>
    <cellStyle name="Explanatory Text 2" xfId="23" xr:uid="{D79FCFA2-4E50-433A-9023-D3E6F61F7699}"/>
    <cellStyle name="Good 2" xfId="13" xr:uid="{E26AD023-BF4A-4607-9780-FBEBAD4AB00D}"/>
    <cellStyle name="Heading 1 2" xfId="9" xr:uid="{DAFFA308-0A18-4DF0-B03D-5C3754DA74B9}"/>
    <cellStyle name="Heading 2 2" xfId="10" xr:uid="{5C0A31AD-82DC-4FB1-823E-8217F346D37E}"/>
    <cellStyle name="Heading 3 2" xfId="11" xr:uid="{A8932DD5-19FC-43AA-ABD4-AD516EEB31D7}"/>
    <cellStyle name="Heading 4 2" xfId="12" xr:uid="{90BC4C7F-E574-461B-837C-DE967D14720B}"/>
    <cellStyle name="Hyperlink" xfId="2" builtinId="8"/>
    <cellStyle name="Hyperlink 2" xfId="53" xr:uid="{D95BBF09-04C7-42B9-8684-78DC441A8BE5}"/>
    <cellStyle name="Hyperlink 2 2" xfId="58" xr:uid="{E4C564B5-08B8-4B05-BAF6-7B3B73D363B2}"/>
    <cellStyle name="Hyperlink 3" xfId="51" xr:uid="{A47FCD62-2377-4BC2-8F0A-DED27B6D09C9}"/>
    <cellStyle name="Hyperlink 3 2" xfId="54" xr:uid="{2D01BA04-9064-4E64-B6C2-3A076528C6D2}"/>
    <cellStyle name="Hyperlink 4" xfId="59" xr:uid="{D277C307-0163-4E5F-8AF1-4FB50FC5C2C1}"/>
    <cellStyle name="Input 2" xfId="16" xr:uid="{D4F21D47-2CE1-4F21-B599-12427887604F}"/>
    <cellStyle name="Linked Cell 2" xfId="19" xr:uid="{925D7F72-5B20-4A36-8755-565EAC0295A2}"/>
    <cellStyle name="Neutral 2" xfId="15" xr:uid="{62A07BAE-13B1-4DFD-9354-265634869289}"/>
    <cellStyle name="Normal" xfId="0" builtinId="0"/>
    <cellStyle name="Normal 10" xfId="5" xr:uid="{5D487437-95B6-4305-B45E-4DC8D722BB86}"/>
    <cellStyle name="Normal 2" xfId="7" xr:uid="{6803E707-DAA7-4F46-A15B-29013B9A6D40}"/>
    <cellStyle name="Normal 2 2" xfId="55" xr:uid="{3767D7C7-8E58-4118-879D-3C55004C6ECD}"/>
    <cellStyle name="Normal 3" xfId="50" xr:uid="{B239F4C3-9C69-4C89-B78E-E8242ACE311A}"/>
    <cellStyle name="Normal 4" xfId="8" xr:uid="{AB13C88C-9256-44AE-8DE5-DCB9D9A60819}"/>
    <cellStyle name="Normal 5" xfId="3" xr:uid="{FA0227E6-1042-4A7C-90F4-37DDCE84EA2F}"/>
    <cellStyle name="Note 2" xfId="57" xr:uid="{C5A2D52A-4332-4FD2-AA16-82EC21893D9A}"/>
    <cellStyle name="Note 3" xfId="22" xr:uid="{0F127BB5-F882-4C39-A367-28508A9A5652}"/>
    <cellStyle name="Output 2" xfId="17" xr:uid="{E61AC708-72DC-425A-AA6B-302ACC3459AE}"/>
    <cellStyle name="Percent 2" xfId="52" xr:uid="{2C143534-9214-4FDA-9455-2070B43AD023}"/>
    <cellStyle name="Percent 2 2" xfId="56" xr:uid="{A4B7BF13-7335-4CAB-949A-1C9F63B1F288}"/>
    <cellStyle name="Table Header" xfId="4" xr:uid="{EEE27E7D-9CC2-48C5-9581-C8924F585078}"/>
    <cellStyle name="Table Header 2" xfId="6" xr:uid="{C0CA2E4E-BF69-4989-902B-FF8CF3ECAF54}"/>
    <cellStyle name="Title" xfId="1" builtinId="15" customBuiltin="1"/>
    <cellStyle name="Total 2" xfId="24" xr:uid="{4DCCF4B2-A4D0-4DC3-8E27-52ED822087DE}"/>
    <cellStyle name="Warning Text 2" xfId="21" xr:uid="{AF0856EE-AE73-4635-90B5-2959906041F6}"/>
  </cellStyles>
  <dxfs count="6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Model Year 2024 EV Efficiency by Size Class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#1374'!$A$7:$A$18</c:f>
              <c:strCache>
                <c:ptCount val="12"/>
                <c:pt idx="0">
                  <c:v>Special Purpose Vehicle 4WD</c:v>
                </c:pt>
                <c:pt idx="1">
                  <c:v>Standard Pick-up Trucks 4WD</c:v>
                </c:pt>
                <c:pt idx="2">
                  <c:v>Standard SUV 4WD</c:v>
                </c:pt>
                <c:pt idx="3">
                  <c:v>Standard SUV 2WD</c:v>
                </c:pt>
                <c:pt idx="4">
                  <c:v>Small SUV 4WD</c:v>
                </c:pt>
                <c:pt idx="5">
                  <c:v>Small SUV 2WD</c:v>
                </c:pt>
                <c:pt idx="6">
                  <c:v>Small Station Wagons</c:v>
                </c:pt>
                <c:pt idx="7">
                  <c:v>Large Cars</c:v>
                </c:pt>
                <c:pt idx="8">
                  <c:v>Midsize Cars</c:v>
                </c:pt>
                <c:pt idx="9">
                  <c:v>Compact Cars</c:v>
                </c:pt>
                <c:pt idx="10">
                  <c:v>Subcompact Cars</c:v>
                </c:pt>
                <c:pt idx="11">
                  <c:v>Minicompact Cars</c:v>
                </c:pt>
              </c:strCache>
            </c:strRef>
          </c:cat>
          <c:val>
            <c:numRef>
              <c:f>'FOTW #1374'!$B$7:$B$18</c:f>
              <c:numCache>
                <c:formatCode>0.00</c:formatCode>
                <c:ptCount val="12"/>
                <c:pt idx="0">
                  <c:v>2.0408163265306123</c:v>
                </c:pt>
                <c:pt idx="1">
                  <c:v>1.4925373134328357</c:v>
                </c:pt>
                <c:pt idx="2">
                  <c:v>1.4925373134328357</c:v>
                </c:pt>
                <c:pt idx="3">
                  <c:v>0.970873786407767</c:v>
                </c:pt>
                <c:pt idx="4">
                  <c:v>2.2222222222222223</c:v>
                </c:pt>
                <c:pt idx="5">
                  <c:v>2.6315789473684212</c:v>
                </c:pt>
                <c:pt idx="6">
                  <c:v>2.5641025641025639</c:v>
                </c:pt>
                <c:pt idx="7">
                  <c:v>2.2727272727272729</c:v>
                </c:pt>
                <c:pt idx="8">
                  <c:v>2.1739130434782608</c:v>
                </c:pt>
                <c:pt idx="9">
                  <c:v>2.1739130434782608</c:v>
                </c:pt>
                <c:pt idx="10">
                  <c:v>2.3809523809523809</c:v>
                </c:pt>
                <c:pt idx="11">
                  <c:v>3.2258064516129035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B-4CDB-A41F-BEF62B12A53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'FOTW #1374'!$A$7:$A$18</c:f>
              <c:strCache>
                <c:ptCount val="12"/>
                <c:pt idx="0">
                  <c:v>Special Purpose Vehicle 4WD</c:v>
                </c:pt>
                <c:pt idx="1">
                  <c:v>Standard Pick-up Trucks 4WD</c:v>
                </c:pt>
                <c:pt idx="2">
                  <c:v>Standard SUV 4WD</c:v>
                </c:pt>
                <c:pt idx="3">
                  <c:v>Standard SUV 2WD</c:v>
                </c:pt>
                <c:pt idx="4">
                  <c:v>Small SUV 4WD</c:v>
                </c:pt>
                <c:pt idx="5">
                  <c:v>Small SUV 2WD</c:v>
                </c:pt>
                <c:pt idx="6">
                  <c:v>Small Station Wagons</c:v>
                </c:pt>
                <c:pt idx="7">
                  <c:v>Large Cars</c:v>
                </c:pt>
                <c:pt idx="8">
                  <c:v>Midsize Cars</c:v>
                </c:pt>
                <c:pt idx="9">
                  <c:v>Compact Cars</c:v>
                </c:pt>
                <c:pt idx="10">
                  <c:v>Subcompact Cars</c:v>
                </c:pt>
                <c:pt idx="11">
                  <c:v>Minicompact Cars</c:v>
                </c:pt>
              </c:strCache>
            </c:strRef>
          </c:cat>
          <c:val>
            <c:numRef>
              <c:f>'FOTW #1374'!$D$7:$D$18</c:f>
              <c:numCache>
                <c:formatCode>0.00</c:formatCode>
                <c:ptCount val="12"/>
                <c:pt idx="0">
                  <c:v>0.18140589569161003</c:v>
                </c:pt>
                <c:pt idx="1">
                  <c:v>1.0074626865671643</c:v>
                </c:pt>
                <c:pt idx="2">
                  <c:v>1.4486391571553994</c:v>
                </c:pt>
                <c:pt idx="3">
                  <c:v>1.9703026841804681</c:v>
                </c:pt>
                <c:pt idx="4">
                  <c:v>1.2260536398467434</c:v>
                </c:pt>
                <c:pt idx="5">
                  <c:v>1.072124756335282</c:v>
                </c:pt>
                <c:pt idx="6">
                  <c:v>0.4662004662004664</c:v>
                </c:pt>
                <c:pt idx="7">
                  <c:v>1.7272727272727271</c:v>
                </c:pt>
                <c:pt idx="8">
                  <c:v>1.9927536231884062</c:v>
                </c:pt>
                <c:pt idx="9">
                  <c:v>0.95108695652173925</c:v>
                </c:pt>
                <c:pt idx="10">
                  <c:v>1.1904761904761902</c:v>
                </c:pt>
                <c:pt idx="11">
                  <c:v>0.22246941045606228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3B-4CDB-A41F-BEF62B12A53C}"/>
            </c:ext>
          </c:extLst>
        </c:ser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#1374'!$A$7:$A$18</c:f>
              <c:strCache>
                <c:ptCount val="12"/>
                <c:pt idx="0">
                  <c:v>Special Purpose Vehicle 4WD</c:v>
                </c:pt>
                <c:pt idx="1">
                  <c:v>Standard Pick-up Trucks 4WD</c:v>
                </c:pt>
                <c:pt idx="2">
                  <c:v>Standard SUV 4WD</c:v>
                </c:pt>
                <c:pt idx="3">
                  <c:v>Standard SUV 2WD</c:v>
                </c:pt>
                <c:pt idx="4">
                  <c:v>Small SUV 4WD</c:v>
                </c:pt>
                <c:pt idx="5">
                  <c:v>Small SUV 2WD</c:v>
                </c:pt>
                <c:pt idx="6">
                  <c:v>Small Station Wagons</c:v>
                </c:pt>
                <c:pt idx="7">
                  <c:v>Large Cars</c:v>
                </c:pt>
                <c:pt idx="8">
                  <c:v>Midsize Cars</c:v>
                </c:pt>
                <c:pt idx="9">
                  <c:v>Compact Cars</c:v>
                </c:pt>
                <c:pt idx="10">
                  <c:v>Subcompact Cars</c:v>
                </c:pt>
                <c:pt idx="11">
                  <c:v>Minicompact Cars</c:v>
                </c:pt>
              </c:strCache>
            </c:strRef>
          </c:cat>
          <c:val>
            <c:numRef>
              <c:f>'FOTW #1374'!$C$7:$C$18</c:f>
              <c:numCache>
                <c:formatCode>0.00</c:formatCode>
                <c:ptCount val="12"/>
                <c:pt idx="0">
                  <c:v>2.2222222222222223</c:v>
                </c:pt>
                <c:pt idx="1">
                  <c:v>2.5</c:v>
                </c:pt>
                <c:pt idx="2">
                  <c:v>2.9411764705882351</c:v>
                </c:pt>
                <c:pt idx="3">
                  <c:v>2.9411764705882351</c:v>
                </c:pt>
                <c:pt idx="4">
                  <c:v>3.4482758620689657</c:v>
                </c:pt>
                <c:pt idx="5">
                  <c:v>3.7037037037037033</c:v>
                </c:pt>
                <c:pt idx="6">
                  <c:v>3.0303030303030303</c:v>
                </c:pt>
                <c:pt idx="7">
                  <c:v>4</c:v>
                </c:pt>
                <c:pt idx="8">
                  <c:v>4.166666666666667</c:v>
                </c:pt>
                <c:pt idx="9">
                  <c:v>3.125</c:v>
                </c:pt>
                <c:pt idx="10">
                  <c:v>3.5714285714285712</c:v>
                </c:pt>
                <c:pt idx="11">
                  <c:v>3.4482758620689657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3B-4CDB-A41F-BEF62B12A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41453712"/>
        <c:axId val="1241454192"/>
      </c:barChart>
      <c:catAx>
        <c:axId val="1241453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41454192"/>
        <c:crosses val="autoZero"/>
        <c:auto val="1"/>
        <c:lblAlgn val="ctr"/>
        <c:lblOffset val="100"/>
        <c:noMultiLvlLbl val="0"/>
      </c:catAx>
      <c:valAx>
        <c:axId val="1241454192"/>
        <c:scaling>
          <c:orientation val="minMax"/>
          <c:max val="4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Miles per 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41453712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</xdr:colOff>
      <xdr:row>22</xdr:row>
      <xdr:rowOff>72390</xdr:rowOff>
    </xdr:from>
    <xdr:to>
      <xdr:col>8</xdr:col>
      <xdr:colOff>590550</xdr:colOff>
      <xdr:row>52</xdr:row>
      <xdr:rowOff>72390</xdr:rowOff>
    </xdr:to>
    <xdr:graphicFrame macro="">
      <xdr:nvGraphicFramePr>
        <xdr:cNvPr id="2" name="Chart 1" descr="Model Year 2024 EV Efficiency by Size Class&#10;">
          <a:extLst>
            <a:ext uri="{FF2B5EF4-FFF2-40B4-BE49-F238E27FC236}">
              <a16:creationId xmlns:a16="http://schemas.microsoft.com/office/drawing/2014/main" id="{005332F2-DB66-489B-805F-974C10845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1D94BB-5882-480A-828B-20173F8AAE13}" name="Table1" displayName="Table1" ref="A6:D18" totalsRowShown="0" headerRowDxfId="5" dataDxfId="4">
  <autoFilter ref="A6:D18" xr:uid="{D01D94BB-5882-480A-828B-20173F8AAE13}">
    <filterColumn colId="0" hiddenButton="1"/>
    <filterColumn colId="1" hiddenButton="1"/>
    <filterColumn colId="2" hiddenButton="1"/>
    <filterColumn colId="3" hiddenButton="1"/>
  </autoFilter>
  <tableColumns count="4">
    <tableColumn id="1" xr3:uid="{62ED4251-0FDE-4E4B-B980-77FC7B6EF6F3}" name="Vehicle Size Class" dataDxfId="3"/>
    <tableColumn id="2" xr3:uid="{193B0D76-911D-4CA9-BFFA-768885C94D2A}" name="Minimum" dataDxfId="2"/>
    <tableColumn id="3" xr3:uid="{61C04AB0-6F88-4578-9153-9DDCC47DF646}" name="Maximum" dataDxfId="1"/>
    <tableColumn id="4" xr3:uid="{6464E1AF-136A-41DE-A629-50546BF83B00}" name="Difference" dataDxfId="0">
      <calculatedColumnFormula>C7-B7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Model Year 2024 EV Efficiency by Size Class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nergy.gov/eere/vehicles/articles/fotw-1374-december-23-2024-model-year-2024-electric-vehicles-offer-consumers" TargetMode="External"/><Relationship Id="rId1" Type="http://schemas.openxmlformats.org/officeDocument/2006/relationships/hyperlink" Target="https://www.fueleconomy.gov/feg/download.s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83470-DB7A-4E17-9641-61627FF10A96}">
  <dimension ref="A1:D22"/>
  <sheetViews>
    <sheetView tabSelected="1" workbookViewId="0"/>
  </sheetViews>
  <sheetFormatPr defaultColWidth="8.85546875" defaultRowHeight="14.25" x14ac:dyDescent="0.2"/>
  <cols>
    <col min="1" max="1" width="25" style="1" bestFit="1" customWidth="1"/>
    <col min="2" max="2" width="12.5703125" style="1" bestFit="1" customWidth="1"/>
    <col min="3" max="3" width="15.7109375" style="1" customWidth="1"/>
    <col min="4" max="4" width="11.28515625" style="1" customWidth="1"/>
    <col min="5" max="16384" width="8.85546875" style="1"/>
  </cols>
  <sheetData>
    <row r="1" spans="1:4" ht="15" x14ac:dyDescent="0.2">
      <c r="A1" s="5" t="s">
        <v>21</v>
      </c>
    </row>
    <row r="2" spans="1:4" ht="15" x14ac:dyDescent="0.2">
      <c r="A2" s="6" t="s">
        <v>22</v>
      </c>
    </row>
    <row r="4" spans="1:4" ht="15" x14ac:dyDescent="0.25">
      <c r="A4" s="2" t="s">
        <v>16</v>
      </c>
    </row>
    <row r="5" spans="1:4" x14ac:dyDescent="0.2">
      <c r="B5" s="1" t="s">
        <v>12</v>
      </c>
    </row>
    <row r="6" spans="1:4" x14ac:dyDescent="0.2">
      <c r="A6" s="1" t="s">
        <v>17</v>
      </c>
      <c r="B6" s="1" t="s">
        <v>13</v>
      </c>
      <c r="C6" s="1" t="s">
        <v>15</v>
      </c>
      <c r="D6" s="1" t="s">
        <v>14</v>
      </c>
    </row>
    <row r="7" spans="1:4" x14ac:dyDescent="0.2">
      <c r="A7" s="1" t="s">
        <v>9</v>
      </c>
      <c r="B7" s="3">
        <v>2.0408163265306123</v>
      </c>
      <c r="C7" s="3">
        <v>2.2222222222222223</v>
      </c>
      <c r="D7" s="3">
        <f t="shared" ref="D7:D18" si="0">C7-B7</f>
        <v>0.18140589569161003</v>
      </c>
    </row>
    <row r="8" spans="1:4" x14ac:dyDescent="0.2">
      <c r="A8" s="1" t="s">
        <v>10</v>
      </c>
      <c r="B8" s="3">
        <v>1.4925373134328357</v>
      </c>
      <c r="C8" s="3">
        <v>2.5</v>
      </c>
      <c r="D8" s="3">
        <f t="shared" si="0"/>
        <v>1.0074626865671643</v>
      </c>
    </row>
    <row r="9" spans="1:4" x14ac:dyDescent="0.2">
      <c r="A9" s="1" t="s">
        <v>5</v>
      </c>
      <c r="B9" s="3">
        <v>1.4925373134328357</v>
      </c>
      <c r="C9" s="3">
        <v>2.9411764705882351</v>
      </c>
      <c r="D9" s="3">
        <f t="shared" si="0"/>
        <v>1.4486391571553994</v>
      </c>
    </row>
    <row r="10" spans="1:4" x14ac:dyDescent="0.2">
      <c r="A10" s="1" t="s">
        <v>0</v>
      </c>
      <c r="B10" s="3">
        <v>0.970873786407767</v>
      </c>
      <c r="C10" s="3">
        <v>2.9411764705882351</v>
      </c>
      <c r="D10" s="3">
        <f t="shared" si="0"/>
        <v>1.9703026841804681</v>
      </c>
    </row>
    <row r="11" spans="1:4" x14ac:dyDescent="0.2">
      <c r="A11" s="1" t="s">
        <v>8</v>
      </c>
      <c r="B11" s="3">
        <v>2.2222222222222223</v>
      </c>
      <c r="C11" s="3">
        <v>3.4482758620689657</v>
      </c>
      <c r="D11" s="3">
        <f t="shared" si="0"/>
        <v>1.2260536398467434</v>
      </c>
    </row>
    <row r="12" spans="1:4" x14ac:dyDescent="0.2">
      <c r="A12" s="1" t="s">
        <v>7</v>
      </c>
      <c r="B12" s="3">
        <v>2.6315789473684212</v>
      </c>
      <c r="C12" s="3">
        <v>3.7037037037037033</v>
      </c>
      <c r="D12" s="3">
        <f t="shared" si="0"/>
        <v>1.072124756335282</v>
      </c>
    </row>
    <row r="13" spans="1:4" x14ac:dyDescent="0.2">
      <c r="A13" s="1" t="s">
        <v>6</v>
      </c>
      <c r="B13" s="3">
        <v>2.5641025641025639</v>
      </c>
      <c r="C13" s="3">
        <v>3.0303030303030303</v>
      </c>
      <c r="D13" s="3">
        <f t="shared" si="0"/>
        <v>0.4662004662004664</v>
      </c>
    </row>
    <row r="14" spans="1:4" x14ac:dyDescent="0.2">
      <c r="A14" s="1" t="s">
        <v>3</v>
      </c>
      <c r="B14" s="3">
        <v>2.2727272727272729</v>
      </c>
      <c r="C14" s="3">
        <v>4</v>
      </c>
      <c r="D14" s="3">
        <f t="shared" si="0"/>
        <v>1.7272727272727271</v>
      </c>
    </row>
    <row r="15" spans="1:4" x14ac:dyDescent="0.2">
      <c r="A15" s="1" t="s">
        <v>2</v>
      </c>
      <c r="B15" s="3">
        <v>2.1739130434782608</v>
      </c>
      <c r="C15" s="3">
        <v>4.166666666666667</v>
      </c>
      <c r="D15" s="3">
        <f t="shared" si="0"/>
        <v>1.9927536231884062</v>
      </c>
    </row>
    <row r="16" spans="1:4" x14ac:dyDescent="0.2">
      <c r="A16" s="1" t="s">
        <v>1</v>
      </c>
      <c r="B16" s="3">
        <v>2.1739130434782608</v>
      </c>
      <c r="C16" s="3">
        <v>3.125</v>
      </c>
      <c r="D16" s="3">
        <f t="shared" si="0"/>
        <v>0.95108695652173925</v>
      </c>
    </row>
    <row r="17" spans="1:4" x14ac:dyDescent="0.2">
      <c r="A17" s="1" t="s">
        <v>11</v>
      </c>
      <c r="B17" s="3">
        <v>2.3809523809523809</v>
      </c>
      <c r="C17" s="3">
        <v>3.5714285714285712</v>
      </c>
      <c r="D17" s="3">
        <f t="shared" si="0"/>
        <v>1.1904761904761902</v>
      </c>
    </row>
    <row r="18" spans="1:4" x14ac:dyDescent="0.2">
      <c r="A18" s="1" t="s">
        <v>4</v>
      </c>
      <c r="B18" s="3">
        <v>3.2258064516129035</v>
      </c>
      <c r="C18" s="3">
        <v>3.4482758620689657</v>
      </c>
      <c r="D18" s="3">
        <f t="shared" si="0"/>
        <v>0.22246941045606228</v>
      </c>
    </row>
    <row r="19" spans="1:4" x14ac:dyDescent="0.2">
      <c r="B19" s="3"/>
      <c r="C19" s="3"/>
    </row>
    <row r="20" spans="1:4" ht="15" x14ac:dyDescent="0.25">
      <c r="A20" s="1" t="s">
        <v>18</v>
      </c>
    </row>
    <row r="21" spans="1:4" ht="15" x14ac:dyDescent="0.25">
      <c r="A21" s="1" t="s">
        <v>19</v>
      </c>
    </row>
    <row r="22" spans="1:4" x14ac:dyDescent="0.2">
      <c r="A22" s="4" t="s">
        <v>20</v>
      </c>
    </row>
  </sheetData>
  <hyperlinks>
    <hyperlink ref="A22" r:id="rId1" xr:uid="{441EC857-8DCA-4925-A6C9-72E3BF154C78}"/>
    <hyperlink ref="A2" r:id="rId2" xr:uid="{D58F5583-3AD2-435B-BE8F-9890E5F57CF3}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 Year 2024 EV Efficiency by Size Class</dc:title>
  <dc:creator>OakRidgeNationalLaboratory@ornl.onmicrosoft.com</dc:creator>
  <cp:keywords>Model Year 2024 EV Efficiency by Size Class</cp:keywords>
  <cp:lastModifiedBy>Bogacz, Richard (CONTR)</cp:lastModifiedBy>
  <dcterms:created xsi:type="dcterms:W3CDTF">2024-12-10T16:40:48Z</dcterms:created>
  <dcterms:modified xsi:type="dcterms:W3CDTF">2024-12-20T21:00:18Z</dcterms:modified>
</cp:coreProperties>
</file>