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18\"/>
    </mc:Choice>
  </mc:AlternateContent>
  <xr:revisionPtr revIDLastSave="0" documentId="13_ncr:1_{1769ED98-4ED1-4493-B099-368BAFFBEB36}" xr6:coauthVersionLast="47" xr6:coauthVersionMax="47" xr10:uidLastSave="{00000000-0000-0000-0000-000000000000}"/>
  <bookViews>
    <workbookView xWindow="-120" yWindow="-120" windowWidth="29040" windowHeight="15840" xr2:uid="{67740A2F-2872-4DA4-AEF3-963D873E4435}"/>
  </bookViews>
  <sheets>
    <sheet name="FOTW #13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</calcChain>
</file>

<file path=xl/sharedStrings.xml><?xml version="1.0" encoding="utf-8"?>
<sst xmlns="http://schemas.openxmlformats.org/spreadsheetml/2006/main" count="10" uniqueCount="10">
  <si>
    <t>Year</t>
  </si>
  <si>
    <t>Pedal bikes</t>
  </si>
  <si>
    <t>E-bikes</t>
  </si>
  <si>
    <t>E-scooters</t>
  </si>
  <si>
    <t>Total Trips per Year (Millions)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</si>
  <si>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North American Bikeshare and Scootershare Association, 2022 Shared Micromobility State of the Industry Report, p. 1.</t>
    </r>
  </si>
  <si>
    <t xml:space="preserve">https://nabsa.net/about/industry/ </t>
  </si>
  <si>
    <t>North American Shared Micromobility Trips, 2019–2022 (Millions)</t>
  </si>
  <si>
    <t>U.S. Department of Energy, Vehicle Technologies Office</t>
  </si>
  <si>
    <t>Fact of the Week #1318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</si>
</sst>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0.0"/>
  </numFmts>
  <fonts count="2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9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8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0" fontId="3" fillId="0" borderId="0" xfId="0" applyFont="1"/>
    <xf numFmtId="0" fontId="4" fillId="0" borderId="0" xfId="3"/>
    <xf numFmtId="0" fontId="5" fillId="0" borderId="0" xfId="59" applyFont="1"/>
    <xf numFmtId="0" fontId="28" fillId="0" borderId="0" xfId="3" applyFont="1" applyAlignment="1" applyProtection="1"/>
  </cellXfs>
  <cellStyles count="61">
    <cellStyle name="20% - Accent1 2" xfId="28" xr:uid="{8DB6F5F5-0B50-4DCC-BB2D-BF1CE11CFDBD}"/>
    <cellStyle name="20% - Accent2 2" xfId="32" xr:uid="{EDA07E47-AAD9-4CD1-8D92-4FC5054105B4}"/>
    <cellStyle name="20% - Accent3 2" xfId="36" xr:uid="{749A7AD3-65F1-4AB5-8F99-4EBDE9B5BC41}"/>
    <cellStyle name="20% - Accent4 2" xfId="40" xr:uid="{A4FE47B4-C82B-4D3A-BAE1-6F419E9CBB1F}"/>
    <cellStyle name="20% - Accent5 2" xfId="44" xr:uid="{A0CEC0C3-7CFC-4AF4-AA1A-0836E7186F1F}"/>
    <cellStyle name="20% - Accent6 2" xfId="48" xr:uid="{118891F3-DED7-4580-A982-8BF173A565F2}"/>
    <cellStyle name="40% - Accent1 2" xfId="29" xr:uid="{33270C0F-C1D3-45C6-B555-81955CD048AB}"/>
    <cellStyle name="40% - Accent2 2" xfId="33" xr:uid="{DF6EEA36-2B25-4974-A7C2-E8E96BCD32FB}"/>
    <cellStyle name="40% - Accent3 2" xfId="37" xr:uid="{7C408935-1EDB-4737-B4B6-83377BC3B6F9}"/>
    <cellStyle name="40% - Accent4 2" xfId="41" xr:uid="{34A57854-0086-4AF7-8FA6-842B7D3C72A1}"/>
    <cellStyle name="40% - Accent5 2" xfId="45" xr:uid="{3C69FAF0-801E-4E66-AA52-A702D13D677A}"/>
    <cellStyle name="40% - Accent6 2" xfId="49" xr:uid="{C8F5B17B-E240-438B-A469-FF2B17D44381}"/>
    <cellStyle name="60% - Accent1 2" xfId="30" xr:uid="{E6C516DA-2258-4E73-811D-2E41ACC8DF2E}"/>
    <cellStyle name="60% - Accent2 2" xfId="34" xr:uid="{BE62CB19-BC30-41C8-8658-C6FC90C802E6}"/>
    <cellStyle name="60% - Accent3 2" xfId="38" xr:uid="{F9BDAC12-B101-4747-93C8-BB57754395BC}"/>
    <cellStyle name="60% - Accent4 2" xfId="42" xr:uid="{EA6EEF14-6123-4AF2-BBD9-426F60D347A9}"/>
    <cellStyle name="60% - Accent5 2" xfId="46" xr:uid="{1BE89BAE-9B6F-445D-8B30-31D8C066AA67}"/>
    <cellStyle name="60% - Accent6 2" xfId="50" xr:uid="{04373A2A-8ADD-4362-96DF-D73AD4FFF8ED}"/>
    <cellStyle name="Accent1 2" xfId="27" xr:uid="{D7A993DC-B5CD-4FFC-8EEF-D551D7D996B4}"/>
    <cellStyle name="Accent2 2" xfId="31" xr:uid="{E33C536F-5079-4FFF-A6BE-5E88040BEAA8}"/>
    <cellStyle name="Accent3 2" xfId="35" xr:uid="{1ACFF56D-A5DF-4A11-B319-B6B4B88F0D4F}"/>
    <cellStyle name="Accent4 2" xfId="39" xr:uid="{D4C750F6-C128-477C-AD56-1B3418AC9EC4}"/>
    <cellStyle name="Accent5 2" xfId="43" xr:uid="{7C0CCD68-E5F1-4A74-9C70-B7537BC5C052}"/>
    <cellStyle name="Accent6 2" xfId="47" xr:uid="{0AF026D1-F544-4404-B796-A89CC546E4DA}"/>
    <cellStyle name="Bad 2" xfId="17" xr:uid="{8835D2CD-9331-4B9C-B774-F7309FEF469F}"/>
    <cellStyle name="Calculation 2" xfId="21" xr:uid="{367762EE-7E6B-4943-820A-CC469CCD9211}"/>
    <cellStyle name="Check Cell 2" xfId="23" xr:uid="{0F300F61-2A6C-4C24-8C8F-6FB872F01321}"/>
    <cellStyle name="Comma 2" xfId="56" xr:uid="{05A47675-26A3-41E7-A0B2-7BD0730A4BD0}"/>
    <cellStyle name="Comma 3" xfId="52" xr:uid="{D793F657-0007-4CA5-947E-B1612A0D6D99}"/>
    <cellStyle name="Explanatory Text 2" xfId="25" xr:uid="{B39C4E9F-4F1C-4EB7-983A-B7F842EF3C7F}"/>
    <cellStyle name="Good 2" xfId="16" xr:uid="{01BEFB17-E5DF-4D09-9C94-1CFF36BA0DA5}"/>
    <cellStyle name="Heading 1 2" xfId="12" xr:uid="{86F690F7-3A32-42F0-8BA3-B806F713714A}"/>
    <cellStyle name="Heading 2 2" xfId="13" xr:uid="{794BAE92-23DF-4D14-BEEF-208BE60983F7}"/>
    <cellStyle name="Heading 3 2" xfId="14" xr:uid="{7C4ECB1E-8E17-4442-938E-39F56A3C2DA5}"/>
    <cellStyle name="Heading 4 2" xfId="15" xr:uid="{2F36E368-4492-4484-9634-7551BE27452B}"/>
    <cellStyle name="Hyperlink" xfId="3" builtinId="8"/>
    <cellStyle name="Hyperlink 2" xfId="9" xr:uid="{66B987B2-5494-4BC7-9046-CB31C13181CD}"/>
    <cellStyle name="Hyperlink 2 2" xfId="60" xr:uid="{AD7EAB5F-40DE-4E3F-9415-B63C2B819D14}"/>
    <cellStyle name="Hyperlink 3" xfId="6" xr:uid="{28E2C663-C7DD-486D-9F8E-1083EF4E53CA}"/>
    <cellStyle name="Input 2" xfId="19" xr:uid="{0E1E97AB-E43A-4984-96D1-2525864624DF}"/>
    <cellStyle name="Linked Cell 2" xfId="22" xr:uid="{07D2FEC7-89EB-4D6E-BA32-3B3504371B0F}"/>
    <cellStyle name="Neutral 2" xfId="18" xr:uid="{CF0A455F-BC6B-4F82-8D13-A1E5493EF9F6}"/>
    <cellStyle name="Normal" xfId="0" builtinId="0"/>
    <cellStyle name="Normal 2" xfId="11" xr:uid="{7B2C8F7A-DDF2-4F23-8E3A-2588587C15E3}"/>
    <cellStyle name="Normal 2 2" xfId="58" xr:uid="{83FFAACB-AB15-442A-A3A9-A0A9A43D4123}"/>
    <cellStyle name="Normal 2 3" xfId="59" xr:uid="{09ABCCE4-A18C-4828-94D5-7B310F6D6EF6}"/>
    <cellStyle name="Normal 2 4" xfId="55" xr:uid="{BA485724-6A93-4FB9-A0F3-A0BAE720008F}"/>
    <cellStyle name="Normal 3" xfId="51" xr:uid="{BD78E255-C129-462E-B7E3-F4F5ECA44C0C}"/>
    <cellStyle name="Normal 4" xfId="8" xr:uid="{19AFA149-E11B-4606-87B1-BC9C09996D47}"/>
    <cellStyle name="Normal 5" xfId="7" xr:uid="{482174B0-0536-4A28-9325-2D6761A47896}"/>
    <cellStyle name="Normal 6" xfId="4" xr:uid="{929D942E-18FD-46CA-9AC6-DFC8D44DCADA}"/>
    <cellStyle name="Note 2" xfId="53" xr:uid="{7A17A3ED-879F-41CB-BDE2-FAD2A942844D}"/>
    <cellStyle name="Output 2" xfId="20" xr:uid="{F17811EC-75B7-4A95-BE0D-8D98A1CF499D}"/>
    <cellStyle name="Percent" xfId="1" builtinId="5"/>
    <cellStyle name="Percent 2" xfId="57" xr:uid="{0EEED16F-6411-49C8-AF27-D6BEB0DB6EFC}"/>
    <cellStyle name="Percent 3" xfId="54" xr:uid="{F3EBAE89-7819-4A58-9D00-D2E4C07B189D}"/>
    <cellStyle name="Percent 4" xfId="10" xr:uid="{C95FAABB-D548-4564-9B67-892D2D007DF5}"/>
    <cellStyle name="Percent 5" xfId="5" xr:uid="{5FC4989B-F6D1-4092-B678-842494593E75}"/>
    <cellStyle name="Title" xfId="2" builtinId="15" customBuiltin="1"/>
    <cellStyle name="Total 2" xfId="26" xr:uid="{032EF0FE-851C-4F7F-9EA1-9E5BBA7CBC9A}"/>
    <cellStyle name="Warning Text 2" xfId="24" xr:uid="{64EC546F-3BC6-4A7D-A543-13B2B446A11A}"/>
  </cellStyles>
  <dxfs count="2">
    <dxf>
      <numFmt numFmtId="165" formatCode="0.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American Shared Micromobility Trips</a:t>
            </a:r>
            <a:r>
              <a:rPr lang="en-US" baseline="0"/>
              <a:t>, 2019–2022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#1318'!$B$5</c:f>
              <c:strCache>
                <c:ptCount val="1"/>
                <c:pt idx="0">
                  <c:v>E-scooters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#1318'!$A$6:$A$9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'FOTW #1318'!$B$6:$B$9</c:f>
              <c:numCache>
                <c:formatCode>General</c:formatCode>
                <c:ptCount val="4"/>
                <c:pt idx="0" formatCode="0.0">
                  <c:v>88</c:v>
                </c:pt>
                <c:pt idx="1">
                  <c:v>30.6</c:v>
                </c:pt>
                <c:pt idx="2">
                  <c:v>62.2</c:v>
                </c:pt>
                <c:pt idx="3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8-4B0C-9C0E-73BA32F80A9C}"/>
            </c:ext>
          </c:extLst>
        </c:ser>
        <c:ser>
          <c:idx val="1"/>
          <c:order val="1"/>
          <c:tx>
            <c:strRef>
              <c:f>'FOTW #1318'!$C$5</c:f>
              <c:strCache>
                <c:ptCount val="1"/>
                <c:pt idx="0">
                  <c:v>E-bikes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#1318'!$A$6:$A$9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'FOTW #1318'!$C$6:$C$9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19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8-4B0C-9C0E-73BA32F80A9C}"/>
            </c:ext>
          </c:extLst>
        </c:ser>
        <c:ser>
          <c:idx val="2"/>
          <c:order val="2"/>
          <c:tx>
            <c:strRef>
              <c:f>'FOTW #1318'!$D$5</c:f>
              <c:strCache>
                <c:ptCount val="1"/>
                <c:pt idx="0">
                  <c:v>Pedal bikes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#1318'!$A$6:$A$9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'FOTW #1318'!$D$6:$D$9</c:f>
              <c:numCache>
                <c:formatCode>0.0</c:formatCode>
                <c:ptCount val="4"/>
                <c:pt idx="0">
                  <c:v>62</c:v>
                </c:pt>
                <c:pt idx="1">
                  <c:v>42.4</c:v>
                </c:pt>
                <c:pt idx="2">
                  <c:v>46.8</c:v>
                </c:pt>
                <c:pt idx="3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8-4B0C-9C0E-73BA32F80A9C}"/>
            </c:ext>
          </c:extLst>
        </c:ser>
        <c:ser>
          <c:idx val="3"/>
          <c:order val="3"/>
          <c:tx>
            <c:strRef>
              <c:f>'FOTW #1318'!$E$5</c:f>
              <c:strCache>
                <c:ptCount val="1"/>
                <c:pt idx="0">
                  <c:v>Total Trips per Year (Millions)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#1318'!$A$6:$A$9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'FOTW #1318'!$E$6:$E$9</c:f>
              <c:numCache>
                <c:formatCode>General</c:formatCode>
                <c:ptCount val="4"/>
                <c:pt idx="0">
                  <c:v>157</c:v>
                </c:pt>
                <c:pt idx="1">
                  <c:v>83</c:v>
                </c:pt>
                <c:pt idx="2">
                  <c:v>128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2-4DC1-81BD-0BCB6BF69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6503040"/>
        <c:axId val="2075902528"/>
      </c:barChart>
      <c:catAx>
        <c:axId val="20765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75902528"/>
        <c:crosses val="autoZero"/>
        <c:auto val="1"/>
        <c:lblAlgn val="ctr"/>
        <c:lblOffset val="100"/>
        <c:noMultiLvlLbl val="0"/>
      </c:catAx>
      <c:valAx>
        <c:axId val="207590252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Trips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7650304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455749671916009"/>
          <c:y val="0.10468904928550597"/>
          <c:w val="0.14603196084864392"/>
          <c:h val="0.1338604549431321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12</xdr:row>
      <xdr:rowOff>110490</xdr:rowOff>
    </xdr:from>
    <xdr:to>
      <xdr:col>6</xdr:col>
      <xdr:colOff>590550</xdr:colOff>
      <xdr:row>43</xdr:row>
      <xdr:rowOff>163830</xdr:rowOff>
    </xdr:to>
    <xdr:graphicFrame macro="">
      <xdr:nvGraphicFramePr>
        <xdr:cNvPr id="2" name="Chart 1" descr="North American Shared Micromobility Trips, 2019–2022 ">
          <a:extLst>
            <a:ext uri="{FF2B5EF4-FFF2-40B4-BE49-F238E27FC236}">
              <a16:creationId xmlns:a16="http://schemas.microsoft.com/office/drawing/2014/main" id="{427E9F96-D794-0D32-37A8-8A457BA91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D84682-421F-47E8-9F4D-9F9DF781A819}" name="Table1" displayName="Table1" ref="A5:E9" totalsRowShown="0">
  <autoFilter ref="A5:E9" xr:uid="{E1D84682-421F-47E8-9F4D-9F9DF781A8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8D731D3-9D63-47ED-B7F3-05A6EC70EAA7}" name="Year" dataDxfId="1"/>
    <tableColumn id="2" xr3:uid="{1B7F2638-81A6-41EC-8ED5-6E7F3EFD591E}" name="E-scooters"/>
    <tableColumn id="3" xr3:uid="{A0B0BBBC-3623-47F2-B0C9-2170191A2189}" name="E-bikes"/>
    <tableColumn id="4" xr3:uid="{14D9ACD4-5934-4BF4-8898-EBBB5E862B03}" name="Pedal bikes" dataDxfId="0">
      <calculatedColumnFormula>E6-SUM(B6:C6)</calculatedColumnFormula>
    </tableColumn>
    <tableColumn id="5" xr3:uid="{76421B99-5FE9-47CE-BB1C-F46FC0ABE5BC}" name="Total Trips per Year (Millions)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orth American Shared Micromobility Trips, 2019–2022 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18-november-27-2023-shared-micromobility-trips-united-states" TargetMode="External"/><Relationship Id="rId1" Type="http://schemas.openxmlformats.org/officeDocument/2006/relationships/hyperlink" Target="https://nabsa.net/about/industry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F01F-D8F4-46F2-8CDF-CBA5E4745B47}">
  <dimension ref="A1:G12"/>
  <sheetViews>
    <sheetView tabSelected="1" workbookViewId="0"/>
  </sheetViews>
  <sheetFormatPr defaultRowHeight="14.25" x14ac:dyDescent="0.2"/>
  <cols>
    <col min="2" max="2" width="12.375" bestFit="1" customWidth="1"/>
    <col min="3" max="3" width="16" customWidth="1"/>
    <col min="4" max="4" width="18.125" bestFit="1" customWidth="1"/>
    <col min="5" max="5" width="26.375" customWidth="1"/>
  </cols>
  <sheetData>
    <row r="1" spans="1:7" ht="15" x14ac:dyDescent="0.2">
      <c r="A1" s="6" t="s">
        <v>8</v>
      </c>
    </row>
    <row r="2" spans="1:7" ht="15" x14ac:dyDescent="0.2">
      <c r="A2" s="7" t="s">
        <v>9</v>
      </c>
    </row>
    <row r="4" spans="1:7" ht="15" x14ac:dyDescent="0.25">
      <c r="A4" s="4" t="s">
        <v>7</v>
      </c>
    </row>
    <row r="5" spans="1:7" x14ac:dyDescent="0.2">
      <c r="A5" s="1" t="s">
        <v>0</v>
      </c>
      <c r="B5" t="s">
        <v>3</v>
      </c>
      <c r="C5" t="s">
        <v>2</v>
      </c>
      <c r="D5" t="s">
        <v>1</v>
      </c>
      <c r="E5" s="1" t="s">
        <v>4</v>
      </c>
    </row>
    <row r="6" spans="1:7" x14ac:dyDescent="0.2">
      <c r="A6" s="1">
        <v>2019</v>
      </c>
      <c r="B6" s="3">
        <v>88</v>
      </c>
      <c r="C6">
        <v>7</v>
      </c>
      <c r="D6" s="3">
        <f>E6-SUM(B6:C6)</f>
        <v>62</v>
      </c>
      <c r="E6">
        <v>157</v>
      </c>
    </row>
    <row r="7" spans="1:7" x14ac:dyDescent="0.2">
      <c r="A7" s="1">
        <v>2020</v>
      </c>
      <c r="B7">
        <v>30.6</v>
      </c>
      <c r="C7">
        <v>10</v>
      </c>
      <c r="D7" s="3">
        <f>E7-SUM(B7:C7)</f>
        <v>42.4</v>
      </c>
      <c r="E7">
        <v>83</v>
      </c>
    </row>
    <row r="8" spans="1:7" x14ac:dyDescent="0.2">
      <c r="A8" s="1">
        <v>2021</v>
      </c>
      <c r="B8">
        <v>62.2</v>
      </c>
      <c r="C8">
        <v>19</v>
      </c>
      <c r="D8" s="3">
        <f>E8-SUM(B8:C8)</f>
        <v>46.8</v>
      </c>
      <c r="E8">
        <v>128</v>
      </c>
    </row>
    <row r="9" spans="1:7" x14ac:dyDescent="0.2">
      <c r="A9" s="1">
        <v>2022</v>
      </c>
      <c r="B9">
        <v>72.2</v>
      </c>
      <c r="C9">
        <v>31</v>
      </c>
      <c r="D9" s="3">
        <f>E9-SUM(B9:C9)</f>
        <v>53.8</v>
      </c>
      <c r="E9">
        <v>157</v>
      </c>
      <c r="F9" s="2"/>
      <c r="G9" s="2"/>
    </row>
    <row r="11" spans="1:7" ht="15" x14ac:dyDescent="0.25">
      <c r="A11" t="s">
        <v>5</v>
      </c>
    </row>
    <row r="12" spans="1:7" x14ac:dyDescent="0.2">
      <c r="A12" s="5" t="s">
        <v>6</v>
      </c>
    </row>
  </sheetData>
  <hyperlinks>
    <hyperlink ref="A12" r:id="rId1" xr:uid="{593BE2AF-E165-4090-B8CF-B7787E2DB8AA}"/>
    <hyperlink ref="A2" r:id="rId2" xr:uid="{63453C99-B3DC-415C-A8CB-2E780E6ECABC}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 American Shared Micromobility Trips, 2019–2022 </dc:title>
  <dc:creator>OakRidgeNationalLaboratory@ornl.onmicrosoft.com</dc:creator>
  <cp:keywords>North American Shared Micromobility Trips, 2019–2022 </cp:keywords>
  <cp:lastModifiedBy>Bogacz, Richard (CONTR)</cp:lastModifiedBy>
  <dcterms:created xsi:type="dcterms:W3CDTF">2023-09-22T14:37:46Z</dcterms:created>
  <dcterms:modified xsi:type="dcterms:W3CDTF">2023-11-24T17:58:13Z</dcterms:modified>
</cp:coreProperties>
</file>