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doe.local\dfsfr\VDI_FolderRedir\Richard.Bogacz\Desktop\FOTW\1313\"/>
    </mc:Choice>
  </mc:AlternateContent>
  <xr:revisionPtr revIDLastSave="0" documentId="13_ncr:1_{064C373F-FADD-4EE9-8538-95B2D286573A}" xr6:coauthVersionLast="47" xr6:coauthVersionMax="47" xr10:uidLastSave="{00000000-0000-0000-0000-000000000000}"/>
  <bookViews>
    <workbookView xWindow="-120" yWindow="-120" windowWidth="29040" windowHeight="15840" xr2:uid="{42796ADA-355E-4FE6-9A57-3EB782FE8BAB}"/>
  </bookViews>
  <sheets>
    <sheet name="FOTW #1313"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0" i="1" l="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<sst xmlns="http://schemas.openxmlformats.org/spreadsheetml/2006/main" count="10" uniqueCount="10">
  <si>
    <t>Month-Year</t>
  </si>
  <si>
    <t>Gas price change from previous year</t>
  </si>
  <si>
    <t>Vehicle travel change from previous year</t>
  </si>
  <si>
    <t>Changes in the Price of Gasoline and VMT, January 2008 to April 2023</t>
  </si>
  <si>
    <t>Three-Month Moving Average</t>
  </si>
  <si>
    <t>U.S. Department of Energy, Vehicle Technologies Office</t>
  </si>
  <si>
    <t>Fact of the Week #1313</t>
  </si>
  <si>
    <t>Energy Information Administration, Monthly Energy Review, July 2023, Table 9.4.</t>
  </si>
  <si>
    <r>
      <rPr>
        <b/>
        <sz val="11"/>
        <rFont val="Arial"/>
        <family val="2"/>
      </rPr>
      <t>Sources:</t>
    </r>
    <r>
      <rPr>
        <sz val="11"/>
        <rFont val="Arial"/>
        <family val="2"/>
      </rPr>
      <t> Federal Highway Administration, Traffic Volume Trends, June 2023 and previous monthly editions.</t>
    </r>
  </si>
  <si>
    <r>
      <rPr>
        <b/>
        <sz val="11"/>
        <rFont val="Arial"/>
        <family val="2"/>
      </rPr>
      <t xml:space="preserve">Notes: </t>
    </r>
    <r>
      <rPr>
        <sz val="11"/>
        <rFont val="Arial"/>
        <family val="2"/>
      </rPr>
      <t>The figure above shows the percentage change in gasoline prices and VMT from one year to the next (e.g., January 2022 data were compared with January 2023 data). Prices are for regular gasoline. The gray-shaded area denotes months since the pandemic began.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</si>
</sst>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2" x14ac:knownFonts="1">
    <font>
      <sz val="12"/>
      <name val="Arial"/>
    </font>
    <font>
      <sz val="11"/>
      <color theme="1"/>
      <name val="Arial"/>
      <family val="2"/>
    </font>
    <font>
      <sz val="18"/>
      <color theme="3"/>
      <name val="Calibri Light"/>
      <family val="2"/>
      <scheme val="major"/>
    </font>
    <font>
      <sz val="12"/>
      <name val="Arial"/>
      <family val="2"/>
    </font>
    <font>
      <sz val="11"/>
      <name val="Arial"/>
      <family val="2"/>
    </font>
    <font>
      <b/>
      <sz val="11"/>
      <name val="Arial"/>
      <family val="2"/>
    </font>
    <font>
      <sz val="11"/>
      <color indexed="10"/>
      <name val="Arial"/>
      <family val="2"/>
    </font>
    <font>
      <i/>
      <sz val="11"/>
      <name val="Arial"/>
      <family val="2"/>
    </font>
    <font>
      <sz val="10"/>
      <color rgb="FF000000"/>
      <name val="Times New Roman"/>
      <family val="1"/>
    </font>
    <font>
      <sz val="11"/>
      <color rgb="FF000000"/>
      <name val="Calibri"/>
      <family val="2"/>
    </font>
    <font>
      <u/>
      <sz val="10"/>
      <color theme="10"/>
      <name val="Arial"/>
      <family val="2"/>
    </font>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Arial"/>
      <family val="2"/>
    </font>
    <font>
      <u/>
      <sz val="10"/>
      <color indexed="12"/>
      <name val="Arial"/>
      <family val="2"/>
    </font>
    <font>
      <u/>
      <sz val="12"/>
      <color theme="10"/>
      <name val="Arial"/>
    </font>
    <font>
      <u/>
      <sz val="12"/>
      <color rgb="FF0000FF"/>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9" fontId="3" fillId="0" borderId="0" applyFont="0" applyFill="0" applyBorder="0" applyAlignment="0" applyProtection="0"/>
    <xf numFmtId="0" fontId="2" fillId="0" borderId="0" applyNumberFormat="0" applyFill="0" applyBorder="0" applyAlignment="0" applyProtection="0"/>
    <xf numFmtId="0" fontId="8" fillId="0" borderId="0"/>
    <xf numFmtId="0" fontId="11" fillId="0" borderId="0"/>
    <xf numFmtId="0" fontId="10" fillId="0" borderId="0" applyNumberFormat="0" applyFill="0" applyBorder="0" applyAlignment="0" applyProtection="0"/>
    <xf numFmtId="9" fontId="11" fillId="0" borderId="0" applyFont="0" applyFill="0" applyBorder="0" applyAlignment="0" applyProtection="0"/>
    <xf numFmtId="0" fontId="9" fillId="0" borderId="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4" applyNumberFormat="0" applyAlignment="0" applyProtection="0"/>
    <xf numFmtId="0" fontId="20" fillId="6" borderId="5" applyNumberFormat="0" applyAlignment="0" applyProtection="0"/>
    <xf numFmtId="0" fontId="21" fillId="6" borderId="4" applyNumberFormat="0" applyAlignment="0" applyProtection="0"/>
    <xf numFmtId="0" fontId="22" fillId="0" borderId="6" applyNumberFormat="0" applyFill="0" applyAlignment="0" applyProtection="0"/>
    <xf numFmtId="0" fontId="23" fillId="7"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27"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27"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27"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27"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27"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0" borderId="0"/>
    <xf numFmtId="43" fontId="12" fillId="0" borderId="0" applyFont="0" applyFill="0" applyBorder="0" applyAlignment="0" applyProtection="0"/>
    <xf numFmtId="0" fontId="12" fillId="8" borderId="8" applyNumberFormat="0" applyFont="0" applyAlignment="0" applyProtection="0"/>
    <xf numFmtId="9" fontId="12" fillId="0" borderId="0" applyFont="0" applyFill="0" applyBorder="0" applyAlignment="0" applyProtection="0"/>
    <xf numFmtId="0" fontId="1" fillId="0" borderId="0"/>
    <xf numFmtId="43" fontId="28"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0" fontId="29" fillId="0" borderId="0" applyNumberFormat="0" applyFill="0" applyBorder="0" applyAlignment="0" applyProtection="0">
      <alignment vertical="top"/>
      <protection locked="0"/>
    </xf>
    <xf numFmtId="0" fontId="30" fillId="0" borderId="0" applyNumberFormat="0" applyFill="0" applyBorder="0" applyAlignment="0" applyProtection="0"/>
  </cellStyleXfs>
  <cellXfs count="14">
    <xf numFmtId="0" fontId="0" fillId="0" borderId="0" xfId="0"/>
    <xf numFmtId="0" fontId="4" fillId="0" borderId="0" xfId="0" applyFont="1"/>
    <xf numFmtId="14" fontId="4" fillId="0" borderId="0" xfId="0" applyNumberFormat="1" applyFont="1"/>
    <xf numFmtId="0" fontId="4" fillId="0" borderId="0" xfId="0" applyFont="1" applyAlignment="1">
      <alignment vertical="top"/>
    </xf>
    <xf numFmtId="0" fontId="4" fillId="0" borderId="0" xfId="0" applyFont="1" applyAlignment="1">
      <alignment wrapText="1"/>
    </xf>
    <xf numFmtId="17" fontId="4" fillId="0" borderId="0" xfId="0" applyNumberFormat="1" applyFont="1"/>
    <xf numFmtId="164" fontId="4" fillId="0" borderId="0" xfId="1" applyNumberFormat="1" applyFont="1"/>
    <xf numFmtId="0" fontId="5" fillId="0" borderId="0" xfId="0" applyFont="1"/>
    <xf numFmtId="0" fontId="6" fillId="0" borderId="0" xfId="0" applyFont="1"/>
    <xf numFmtId="0" fontId="7" fillId="0" borderId="0" xfId="0" applyFont="1" applyAlignment="1">
      <alignment horizontal="centerContinuous"/>
    </xf>
    <xf numFmtId="0" fontId="7" fillId="0" borderId="0" xfId="0" applyFont="1" applyAlignment="1">
      <alignment horizontal="center"/>
    </xf>
    <xf numFmtId="0" fontId="3" fillId="0" borderId="0" xfId="55" applyFont="1"/>
    <xf numFmtId="0" fontId="4" fillId="0" borderId="0" xfId="0" applyFont="1" applyAlignment="1">
      <alignment horizontal="left"/>
    </xf>
    <xf numFmtId="0" fontId="31" fillId="0" borderId="0" xfId="57" applyFont="1" applyAlignment="1" applyProtection="1"/>
  </cellXfs>
  <cellStyles count="58">
    <cellStyle name="20% - Accent1 2" xfId="24" xr:uid="{B3095F4E-CC12-487E-AF4E-3E38A818DCC1}"/>
    <cellStyle name="20% - Accent2 2" xfId="28" xr:uid="{3BEADDC2-CF0E-4237-A8E4-F9EB8E38293D}"/>
    <cellStyle name="20% - Accent3 2" xfId="32" xr:uid="{0388C6EA-A770-44F6-8BDA-EF9D7F3338AD}"/>
    <cellStyle name="20% - Accent4 2" xfId="36" xr:uid="{EBC28F11-7B3B-452D-86D4-450D1B1991EE}"/>
    <cellStyle name="20% - Accent5 2" xfId="40" xr:uid="{4F7E0CB6-558C-45C7-9E83-8A48E32C24D2}"/>
    <cellStyle name="20% - Accent6 2" xfId="44" xr:uid="{A9485FDA-943B-4B5B-8415-E59BCDBC7500}"/>
    <cellStyle name="40% - Accent1 2" xfId="25" xr:uid="{3DE0F423-FB89-4FC8-850E-542D52829289}"/>
    <cellStyle name="40% - Accent2 2" xfId="29" xr:uid="{D7948A1C-B7B0-4F85-97B5-D8D3CE21DA54}"/>
    <cellStyle name="40% - Accent3 2" xfId="33" xr:uid="{CAAEF7C9-43D6-4317-BE70-2AB3257E2D15}"/>
    <cellStyle name="40% - Accent4 2" xfId="37" xr:uid="{2DBAC66D-C756-47DA-9280-42BC0C1EA008}"/>
    <cellStyle name="40% - Accent5 2" xfId="41" xr:uid="{2BCE48AC-529A-4BA0-B7D4-2C0CF4F315A8}"/>
    <cellStyle name="40% - Accent6 2" xfId="45" xr:uid="{B33C481A-1726-4658-BECF-B49E3F5FC7A0}"/>
    <cellStyle name="60% - Accent1 2" xfId="26" xr:uid="{9A54634F-9A36-40A9-9C97-8FD531356269}"/>
    <cellStyle name="60% - Accent2 2" xfId="30" xr:uid="{28769886-E599-4AD4-AAF8-BAE049E2ED95}"/>
    <cellStyle name="60% - Accent3 2" xfId="34" xr:uid="{3D7D31B1-1FC6-4090-A3F9-FE8249937482}"/>
    <cellStyle name="60% - Accent4 2" xfId="38" xr:uid="{C20369C0-1EA0-421B-BB66-18627530F1A3}"/>
    <cellStyle name="60% - Accent5 2" xfId="42" xr:uid="{E985912A-67DE-404F-B4B4-BACCF82756F7}"/>
    <cellStyle name="60% - Accent6 2" xfId="46" xr:uid="{330BEA3D-E825-4D54-B845-A0C7C417E9D8}"/>
    <cellStyle name="Accent1 2" xfId="23" xr:uid="{67F8157A-C7FB-4D60-82F3-C912551DB0D1}"/>
    <cellStyle name="Accent2 2" xfId="27" xr:uid="{554D3B4C-BA24-44E1-8EB7-DC04732F0405}"/>
    <cellStyle name="Accent3 2" xfId="31" xr:uid="{A667B6E8-2C11-496E-AA33-00ACE0F0465C}"/>
    <cellStyle name="Accent4 2" xfId="35" xr:uid="{7879B38D-E3D9-490C-BE8C-007713AF76FE}"/>
    <cellStyle name="Accent5 2" xfId="39" xr:uid="{A5124DED-7577-4CD4-A695-0D5898EEF632}"/>
    <cellStyle name="Accent6 2" xfId="43" xr:uid="{8DB1D6D0-B5D1-42D4-9713-EF504B75F4B5}"/>
    <cellStyle name="Bad 2" xfId="13" xr:uid="{1642F858-05EB-4D9C-8E2A-91931D3C24EE}"/>
    <cellStyle name="Calculation 2" xfId="17" xr:uid="{6FC08C34-63AC-4A3B-9B37-8F67B2073978}"/>
    <cellStyle name="Check Cell 2" xfId="19" xr:uid="{39279196-2E41-4083-8E99-730ACAB4B395}"/>
    <cellStyle name="Comma 2" xfId="52" xr:uid="{09CE6488-DF04-491C-8389-562D25367C03}"/>
    <cellStyle name="Comma 3" xfId="48" xr:uid="{B402310B-407A-4447-B464-EA54783BF0AF}"/>
    <cellStyle name="Explanatory Text 2" xfId="21" xr:uid="{325EAF32-0138-45CC-9F4F-8F0AB24E0248}"/>
    <cellStyle name="Good 2" xfId="12" xr:uid="{40314A62-D303-40F6-AF3F-B36DD1DA5FB4}"/>
    <cellStyle name="Heading 1 2" xfId="8" xr:uid="{0E77D45B-3A15-47C0-AC51-93886F66D052}"/>
    <cellStyle name="Heading 2 2" xfId="9" xr:uid="{0ACABC47-7D2F-4897-BAAE-FE3482CC3DDF}"/>
    <cellStyle name="Heading 3 2" xfId="10" xr:uid="{FAC2AF81-F94C-430D-867C-C11AB7F2DC72}"/>
    <cellStyle name="Heading 4 2" xfId="11" xr:uid="{D97704AF-5AA0-4217-BD3E-55C5FD5CCAA0}"/>
    <cellStyle name="Hyperlink" xfId="57" builtinId="8"/>
    <cellStyle name="Hyperlink 2" xfId="5" xr:uid="{8B406B37-3D09-445A-BE19-61241F9EFA1E}"/>
    <cellStyle name="Hyperlink 2 2" xfId="56" xr:uid="{E7FD4A98-648F-495B-9B27-7794A1380940}"/>
    <cellStyle name="Input 2" xfId="15" xr:uid="{5EB3C7C2-D33C-4ECA-9431-53C39D9A8EE9}"/>
    <cellStyle name="Linked Cell 2" xfId="18" xr:uid="{03E9479D-7486-4EDC-99FB-C66EF7454859}"/>
    <cellStyle name="Neutral 2" xfId="14" xr:uid="{A60A9B21-D97D-4A82-8E92-BBD20AF94C05}"/>
    <cellStyle name="Normal" xfId="0" builtinId="0"/>
    <cellStyle name="Normal 2" xfId="7" xr:uid="{FD41E75E-F6BB-46C5-9B7B-7C3F9DEF0A38}"/>
    <cellStyle name="Normal 2 2" xfId="54" xr:uid="{04711F74-625A-417A-8F27-CA79BCF87625}"/>
    <cellStyle name="Normal 2 3" xfId="55" xr:uid="{211F7B1F-CB11-40AF-8707-3126ACC0C384}"/>
    <cellStyle name="Normal 2 4" xfId="51" xr:uid="{37FA2EB5-97EC-4E1F-A8D2-C220CD024EB6}"/>
    <cellStyle name="Normal 3" xfId="47" xr:uid="{1BC2E88D-A567-414E-91ED-ED7AC16C4410}"/>
    <cellStyle name="Normal 4" xfId="4" xr:uid="{1C549752-84C1-4585-964F-9B12D08F074E}"/>
    <cellStyle name="Normal 5" xfId="3" xr:uid="{4F82B286-EE58-44C7-8F51-BF4CA24D4CD7}"/>
    <cellStyle name="Note 2" xfId="49" xr:uid="{5573C88A-625E-42F8-8ABD-ED2B634C25CD}"/>
    <cellStyle name="Output 2" xfId="16" xr:uid="{12075831-0022-4F9C-A187-C4FDEA1E4909}"/>
    <cellStyle name="Percent" xfId="1" builtinId="5"/>
    <cellStyle name="Percent 2" xfId="53" xr:uid="{FE98928D-C55D-4954-9E8E-60BD79458744}"/>
    <cellStyle name="Percent 3" xfId="50" xr:uid="{9339801C-A83A-4005-B9C7-B65AAC0BF737}"/>
    <cellStyle name="Percent 4" xfId="6" xr:uid="{E9F3F4BB-7647-4849-A0A0-1C83E41562C1}"/>
    <cellStyle name="Title" xfId="2" builtinId="15" customBuiltin="1"/>
    <cellStyle name="Total 2" xfId="22" xr:uid="{221A6EA5-3A66-47E4-B4B5-EE06070097AC}"/>
    <cellStyle name="Warning Text 2" xfId="20" xr:uid="{0CF29245-2777-48E3-8E3A-0B49449564A3}"/>
  </cellStyles>
  <dxfs count="3">
    <dxf>
      <font>
        <b val="0"/>
        <i val="0"/>
        <strike val="0"/>
        <condense val="0"/>
        <extend val="0"/>
        <outline val="0"/>
        <shadow val="0"/>
        <u val="none"/>
        <vertAlign val="baseline"/>
        <sz val="11"/>
        <color auto="1"/>
        <name val="Arial"/>
        <family val="2"/>
        <scheme val="none"/>
      </font>
      <numFmt numFmtId="164" formatCode="0.0%"/>
    </dxf>
    <dxf>
      <font>
        <b val="0"/>
        <i val="0"/>
        <strike val="0"/>
        <condense val="0"/>
        <extend val="0"/>
        <outline val="0"/>
        <shadow val="0"/>
        <u val="none"/>
        <vertAlign val="baseline"/>
        <sz val="11"/>
        <color auto="1"/>
        <name val="Arial"/>
        <family val="2"/>
        <scheme val="none"/>
      </font>
      <numFmt numFmtId="164" formatCode="0.0%"/>
    </dxf>
    <dxf>
      <font>
        <b val="0"/>
        <i val="0"/>
        <strike val="0"/>
        <condense val="0"/>
        <extend val="0"/>
        <outline val="0"/>
        <shadow val="0"/>
        <u val="none"/>
        <vertAlign val="baseline"/>
        <sz val="11"/>
        <color auto="1"/>
        <name val="Arial"/>
        <family val="2"/>
        <scheme val="none"/>
      </font>
      <numFmt numFmtId="22" formatCode="mmm\-yy"/>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71723197692185E-2"/>
          <c:y val="9.9429327622782115E-2"/>
          <c:w val="0.82495235183173155"/>
          <c:h val="0.78150333506146463"/>
        </c:manualLayout>
      </c:layout>
      <c:lineChart>
        <c:grouping val="standard"/>
        <c:varyColors val="0"/>
        <c:ser>
          <c:idx val="0"/>
          <c:order val="0"/>
          <c:tx>
            <c:strRef>
              <c:f>'FOTW #1313'!$B$6</c:f>
              <c:strCache>
                <c:ptCount val="1"/>
                <c:pt idx="0">
                  <c:v>Gas price change from previous year</c:v>
                </c:pt>
              </c:strCache>
            </c:strRef>
          </c:tx>
          <c:spPr>
            <a:ln w="38100">
              <a:solidFill>
                <a:schemeClr val="tx2"/>
              </a:solidFill>
              <a:prstDash val="solid"/>
            </a:ln>
          </c:spPr>
          <c:marker>
            <c:symbol val="none"/>
          </c:marker>
          <c:cat>
            <c:numRef>
              <c:f>'FOTW #1313'!$A$90:$A$273</c:f>
              <c:numCache>
                <c:formatCode>mmm\-yy</c:formatCode>
                <c:ptCount val="184"/>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40188</c:v>
                </c:pt>
                <c:pt idx="25">
                  <c:v>40219</c:v>
                </c:pt>
                <c:pt idx="26">
                  <c:v>40247</c:v>
                </c:pt>
                <c:pt idx="27">
                  <c:v>40278</c:v>
                </c:pt>
                <c:pt idx="28">
                  <c:v>40308</c:v>
                </c:pt>
                <c:pt idx="29">
                  <c:v>40339</c:v>
                </c:pt>
                <c:pt idx="30">
                  <c:v>40369</c:v>
                </c:pt>
                <c:pt idx="31">
                  <c:v>40400</c:v>
                </c:pt>
                <c:pt idx="32">
                  <c:v>40431</c:v>
                </c:pt>
                <c:pt idx="33">
                  <c:v>40461</c:v>
                </c:pt>
                <c:pt idx="34">
                  <c:v>40492</c:v>
                </c:pt>
                <c:pt idx="35">
                  <c:v>40522</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41041</c:v>
                </c:pt>
                <c:pt idx="53">
                  <c:v>41072</c:v>
                </c:pt>
                <c:pt idx="54">
                  <c:v>41102</c:v>
                </c:pt>
                <c:pt idx="55">
                  <c:v>41133</c:v>
                </c:pt>
                <c:pt idx="56">
                  <c:v>41164</c:v>
                </c:pt>
                <c:pt idx="57">
                  <c:v>41194</c:v>
                </c:pt>
                <c:pt idx="58">
                  <c:v>41225</c:v>
                </c:pt>
                <c:pt idx="59">
                  <c:v>41255</c:v>
                </c:pt>
                <c:pt idx="60">
                  <c:v>41286</c:v>
                </c:pt>
                <c:pt idx="61">
                  <c:v>41317</c:v>
                </c:pt>
                <c:pt idx="62">
                  <c:v>41345</c:v>
                </c:pt>
                <c:pt idx="63">
                  <c:v>41376</c:v>
                </c:pt>
                <c:pt idx="64">
                  <c:v>41406</c:v>
                </c:pt>
                <c:pt idx="65">
                  <c:v>41437</c:v>
                </c:pt>
                <c:pt idx="66">
                  <c:v>41467</c:v>
                </c:pt>
                <c:pt idx="67">
                  <c:v>41498</c:v>
                </c:pt>
                <c:pt idx="68">
                  <c:v>41529</c:v>
                </c:pt>
                <c:pt idx="69">
                  <c:v>41559</c:v>
                </c:pt>
                <c:pt idx="70">
                  <c:v>41590</c:v>
                </c:pt>
                <c:pt idx="71">
                  <c:v>41620</c:v>
                </c:pt>
                <c:pt idx="72">
                  <c:v>41651</c:v>
                </c:pt>
                <c:pt idx="73">
                  <c:v>41682</c:v>
                </c:pt>
                <c:pt idx="74">
                  <c:v>41710</c:v>
                </c:pt>
                <c:pt idx="75">
                  <c:v>41741</c:v>
                </c:pt>
                <c:pt idx="76">
                  <c:v>41771</c:v>
                </c:pt>
                <c:pt idx="77">
                  <c:v>41802</c:v>
                </c:pt>
                <c:pt idx="78">
                  <c:v>41832</c:v>
                </c:pt>
                <c:pt idx="79">
                  <c:v>41863</c:v>
                </c:pt>
                <c:pt idx="80">
                  <c:v>41894</c:v>
                </c:pt>
                <c:pt idx="81">
                  <c:v>41924</c:v>
                </c:pt>
                <c:pt idx="82">
                  <c:v>41955</c:v>
                </c:pt>
                <c:pt idx="83">
                  <c:v>41985</c:v>
                </c:pt>
                <c:pt idx="84">
                  <c:v>42016</c:v>
                </c:pt>
                <c:pt idx="85">
                  <c:v>42047</c:v>
                </c:pt>
                <c:pt idx="86">
                  <c:v>42075</c:v>
                </c:pt>
                <c:pt idx="87">
                  <c:v>42106</c:v>
                </c:pt>
                <c:pt idx="88">
                  <c:v>42136</c:v>
                </c:pt>
                <c:pt idx="89">
                  <c:v>42167</c:v>
                </c:pt>
                <c:pt idx="90">
                  <c:v>42197</c:v>
                </c:pt>
                <c:pt idx="91">
                  <c:v>42228</c:v>
                </c:pt>
                <c:pt idx="92">
                  <c:v>42259</c:v>
                </c:pt>
                <c:pt idx="93">
                  <c:v>42289</c:v>
                </c:pt>
                <c:pt idx="94">
                  <c:v>42320</c:v>
                </c:pt>
                <c:pt idx="95">
                  <c:v>42350</c:v>
                </c:pt>
                <c:pt idx="96">
                  <c:v>42381</c:v>
                </c:pt>
                <c:pt idx="97">
                  <c:v>42412</c:v>
                </c:pt>
                <c:pt idx="98">
                  <c:v>42441</c:v>
                </c:pt>
                <c:pt idx="99">
                  <c:v>42472</c:v>
                </c:pt>
                <c:pt idx="100">
                  <c:v>42502</c:v>
                </c:pt>
                <c:pt idx="101">
                  <c:v>42533</c:v>
                </c:pt>
                <c:pt idx="102">
                  <c:v>42563</c:v>
                </c:pt>
                <c:pt idx="103">
                  <c:v>42594</c:v>
                </c:pt>
                <c:pt idx="104">
                  <c:v>42625</c:v>
                </c:pt>
                <c:pt idx="105">
                  <c:v>42655</c:v>
                </c:pt>
                <c:pt idx="106">
                  <c:v>42686</c:v>
                </c:pt>
                <c:pt idx="107">
                  <c:v>42716</c:v>
                </c:pt>
                <c:pt idx="108">
                  <c:v>42747</c:v>
                </c:pt>
                <c:pt idx="109">
                  <c:v>42778</c:v>
                </c:pt>
                <c:pt idx="110">
                  <c:v>42806</c:v>
                </c:pt>
                <c:pt idx="111">
                  <c:v>42837</c:v>
                </c:pt>
                <c:pt idx="112">
                  <c:v>42867</c:v>
                </c:pt>
                <c:pt idx="113">
                  <c:v>42898</c:v>
                </c:pt>
                <c:pt idx="114">
                  <c:v>42928</c:v>
                </c:pt>
                <c:pt idx="115">
                  <c:v>42959</c:v>
                </c:pt>
                <c:pt idx="116">
                  <c:v>42990</c:v>
                </c:pt>
                <c:pt idx="117">
                  <c:v>43020</c:v>
                </c:pt>
                <c:pt idx="118">
                  <c:v>43051</c:v>
                </c:pt>
                <c:pt idx="119">
                  <c:v>43081</c:v>
                </c:pt>
                <c:pt idx="120">
                  <c:v>43112</c:v>
                </c:pt>
                <c:pt idx="121">
                  <c:v>43143</c:v>
                </c:pt>
                <c:pt idx="122">
                  <c:v>43171</c:v>
                </c:pt>
                <c:pt idx="123">
                  <c:v>43202</c:v>
                </c:pt>
                <c:pt idx="124">
                  <c:v>43232</c:v>
                </c:pt>
                <c:pt idx="125">
                  <c:v>43263</c:v>
                </c:pt>
                <c:pt idx="126">
                  <c:v>43293</c:v>
                </c:pt>
                <c:pt idx="127">
                  <c:v>43324</c:v>
                </c:pt>
                <c:pt idx="128">
                  <c:v>43355</c:v>
                </c:pt>
                <c:pt idx="129">
                  <c:v>43385</c:v>
                </c:pt>
                <c:pt idx="130">
                  <c:v>43416</c:v>
                </c:pt>
                <c:pt idx="131">
                  <c:v>43446</c:v>
                </c:pt>
                <c:pt idx="132">
                  <c:v>43477</c:v>
                </c:pt>
                <c:pt idx="133">
                  <c:v>43508</c:v>
                </c:pt>
                <c:pt idx="134">
                  <c:v>43536</c:v>
                </c:pt>
                <c:pt idx="135">
                  <c:v>43567</c:v>
                </c:pt>
                <c:pt idx="136">
                  <c:v>43597</c:v>
                </c:pt>
                <c:pt idx="137">
                  <c:v>43628</c:v>
                </c:pt>
                <c:pt idx="138">
                  <c:v>43658</c:v>
                </c:pt>
                <c:pt idx="139">
                  <c:v>43689</c:v>
                </c:pt>
                <c:pt idx="140">
                  <c:v>43720</c:v>
                </c:pt>
                <c:pt idx="141">
                  <c:v>43750</c:v>
                </c:pt>
                <c:pt idx="142">
                  <c:v>43781</c:v>
                </c:pt>
                <c:pt idx="143">
                  <c:v>43811</c:v>
                </c:pt>
                <c:pt idx="144">
                  <c:v>43842</c:v>
                </c:pt>
                <c:pt idx="145">
                  <c:v>43873</c:v>
                </c:pt>
                <c:pt idx="146">
                  <c:v>43902</c:v>
                </c:pt>
                <c:pt idx="147">
                  <c:v>43933</c:v>
                </c:pt>
                <c:pt idx="148">
                  <c:v>43963</c:v>
                </c:pt>
                <c:pt idx="149">
                  <c:v>43994</c:v>
                </c:pt>
                <c:pt idx="150">
                  <c:v>44024</c:v>
                </c:pt>
                <c:pt idx="151">
                  <c:v>44055</c:v>
                </c:pt>
                <c:pt idx="152">
                  <c:v>44086</c:v>
                </c:pt>
                <c:pt idx="153">
                  <c:v>44116</c:v>
                </c:pt>
                <c:pt idx="154">
                  <c:v>44147</c:v>
                </c:pt>
                <c:pt idx="155">
                  <c:v>44177</c:v>
                </c:pt>
                <c:pt idx="156">
                  <c:v>44208</c:v>
                </c:pt>
                <c:pt idx="157">
                  <c:v>44239</c:v>
                </c:pt>
                <c:pt idx="158">
                  <c:v>44267</c:v>
                </c:pt>
                <c:pt idx="159">
                  <c:v>44298</c:v>
                </c:pt>
                <c:pt idx="160">
                  <c:v>44328</c:v>
                </c:pt>
                <c:pt idx="161">
                  <c:v>44359</c:v>
                </c:pt>
                <c:pt idx="162">
                  <c:v>44389</c:v>
                </c:pt>
                <c:pt idx="163">
                  <c:v>44420</c:v>
                </c:pt>
                <c:pt idx="164">
                  <c:v>44451</c:v>
                </c:pt>
                <c:pt idx="165">
                  <c:v>44481</c:v>
                </c:pt>
                <c:pt idx="166">
                  <c:v>44512</c:v>
                </c:pt>
                <c:pt idx="167">
                  <c:v>44542</c:v>
                </c:pt>
                <c:pt idx="168">
                  <c:v>44573</c:v>
                </c:pt>
                <c:pt idx="169">
                  <c:v>44604</c:v>
                </c:pt>
                <c:pt idx="170">
                  <c:v>44632</c:v>
                </c:pt>
                <c:pt idx="171">
                  <c:v>44663</c:v>
                </c:pt>
                <c:pt idx="172">
                  <c:v>44693</c:v>
                </c:pt>
                <c:pt idx="173">
                  <c:v>44724</c:v>
                </c:pt>
                <c:pt idx="174">
                  <c:v>44754</c:v>
                </c:pt>
                <c:pt idx="175">
                  <c:v>44785</c:v>
                </c:pt>
                <c:pt idx="176">
                  <c:v>44816</c:v>
                </c:pt>
                <c:pt idx="177">
                  <c:v>44846</c:v>
                </c:pt>
                <c:pt idx="178">
                  <c:v>44877</c:v>
                </c:pt>
                <c:pt idx="179">
                  <c:v>44907</c:v>
                </c:pt>
                <c:pt idx="180">
                  <c:v>44938</c:v>
                </c:pt>
                <c:pt idx="181">
                  <c:v>44969</c:v>
                </c:pt>
                <c:pt idx="182">
                  <c:v>44997</c:v>
                </c:pt>
                <c:pt idx="183">
                  <c:v>45028</c:v>
                </c:pt>
              </c:numCache>
            </c:numRef>
          </c:cat>
          <c:val>
            <c:numRef>
              <c:f>'FOTW #1313'!$B$90:$B$273</c:f>
              <c:numCache>
                <c:formatCode>0.0%</c:formatCode>
                <c:ptCount val="184"/>
                <c:pt idx="0">
                  <c:v>0.32039932032935914</c:v>
                </c:pt>
                <c:pt idx="1">
                  <c:v>0.3080754604797924</c:v>
                </c:pt>
                <c:pt idx="2">
                  <c:v>0.26248119839476508</c:v>
                </c:pt>
                <c:pt idx="3">
                  <c:v>0.22088240271147616</c:v>
                </c:pt>
                <c:pt idx="4">
                  <c:v>0.24587208767822541</c:v>
                </c:pt>
                <c:pt idx="5">
                  <c:v>0.30525317152739434</c:v>
                </c:pt>
                <c:pt idx="6">
                  <c:v>0.35803168301421556</c:v>
                </c:pt>
                <c:pt idx="7">
                  <c:v>0.3560349398957327</c:v>
                </c:pt>
                <c:pt idx="8">
                  <c:v>0.27428971225384841</c:v>
                </c:pt>
                <c:pt idx="9">
                  <c:v>5.4285819051281714E-2</c:v>
                </c:pt>
                <c:pt idx="10">
                  <c:v>-0.20126476321886341</c:v>
                </c:pt>
                <c:pt idx="11">
                  <c:v>-0.38445673599309504</c:v>
                </c:pt>
                <c:pt idx="12">
                  <c:v>-0.40619190781920206</c:v>
                </c:pt>
                <c:pt idx="13">
                  <c:v>-0.39320915996945338</c:v>
                </c:pt>
                <c:pt idx="14">
                  <c:v>-0.38953508560712935</c:v>
                </c:pt>
                <c:pt idx="15">
                  <c:v>-0.40084201765545963</c:v>
                </c:pt>
                <c:pt idx="16">
                  <c:v>-0.38450444912323656</c:v>
                </c:pt>
                <c:pt idx="17">
                  <c:v>-0.37641789423488348</c:v>
                </c:pt>
                <c:pt idx="18">
                  <c:v>-0.34571165862852649</c:v>
                </c:pt>
                <c:pt idx="19">
                  <c:v>-0.32943850941785641</c:v>
                </c:pt>
                <c:pt idx="20">
                  <c:v>-0.267651107513391</c:v>
                </c:pt>
                <c:pt idx="21">
                  <c:v>-8.6730453156137963E-2</c:v>
                </c:pt>
                <c:pt idx="22">
                  <c:v>0.19852084094156827</c:v>
                </c:pt>
                <c:pt idx="23">
                  <c:v>0.43889985965435624</c:v>
                </c:pt>
                <c:pt idx="24">
                  <c:v>0.48640494429767234</c:v>
                </c:pt>
                <c:pt idx="25">
                  <c:v>0.44459384312015193</c:v>
                </c:pt>
                <c:pt idx="26">
                  <c:v>0.39853323244077493</c:v>
                </c:pt>
                <c:pt idx="27">
                  <c:v>0.36103899546521018</c:v>
                </c:pt>
                <c:pt idx="28">
                  <c:v>0.23221775586997503</c:v>
                </c:pt>
                <c:pt idx="29">
                  <c:v>0.12749001975348728</c:v>
                </c:pt>
                <c:pt idx="30">
                  <c:v>5.357385006266973E-2</c:v>
                </c:pt>
                <c:pt idx="31">
                  <c:v>5.7105940253824899E-2</c:v>
                </c:pt>
                <c:pt idx="32">
                  <c:v>6.2264588824966403E-2</c:v>
                </c:pt>
                <c:pt idx="33">
                  <c:v>7.1352020002834859E-2</c:v>
                </c:pt>
                <c:pt idx="34">
                  <c:v>0.10080976674406113</c:v>
                </c:pt>
                <c:pt idx="35">
                  <c:v>0.11429286268890948</c:v>
                </c:pt>
                <c:pt idx="36">
                  <c:v>0.15391580119350121</c:v>
                </c:pt>
                <c:pt idx="37">
                  <c:v>0.19946956039903263</c:v>
                </c:pt>
                <c:pt idx="38">
                  <c:v>0.267262758384956</c:v>
                </c:pt>
                <c:pt idx="39">
                  <c:v>0.32719997855519706</c:v>
                </c:pt>
                <c:pt idx="40">
                  <c:v>0.35304351425295449</c:v>
                </c:pt>
                <c:pt idx="41">
                  <c:v>0.35315247279346257</c:v>
                </c:pt>
                <c:pt idx="42">
                  <c:v>0.33700028760425643</c:v>
                </c:pt>
                <c:pt idx="43">
                  <c:v>0.33124316798074011</c:v>
                </c:pt>
                <c:pt idx="44">
                  <c:v>0.29966343600321133</c:v>
                </c:pt>
                <c:pt idx="45">
                  <c:v>0.2589321050355205</c:v>
                </c:pt>
                <c:pt idx="46">
                  <c:v>0.17971831749162093</c:v>
                </c:pt>
                <c:pt idx="47">
                  <c:v>0.1326706535772848</c:v>
                </c:pt>
                <c:pt idx="48">
                  <c:v>0.10856095256847391</c:v>
                </c:pt>
                <c:pt idx="49">
                  <c:v>0.10611064878408853</c:v>
                </c:pt>
                <c:pt idx="50">
                  <c:v>8.2591956184284027E-2</c:v>
                </c:pt>
                <c:pt idx="51">
                  <c:v>2.8014699030976198E-2</c:v>
                </c:pt>
                <c:pt idx="52">
                  <c:v>-1.5760361354669215E-2</c:v>
                </c:pt>
                <c:pt idx="53">
                  <c:v>-4.3974896644676215E-2</c:v>
                </c:pt>
                <c:pt idx="54">
                  <c:v>-2.4954024305726071E-2</c:v>
                </c:pt>
                <c:pt idx="55">
                  <c:v>1.1069722697629661E-2</c:v>
                </c:pt>
                <c:pt idx="56">
                  <c:v>6.0153408459516111E-2</c:v>
                </c:pt>
                <c:pt idx="57">
                  <c:v>5.9412431644919661E-2</c:v>
                </c:pt>
                <c:pt idx="58">
                  <c:v>4.2284362620487299E-2</c:v>
                </c:pt>
                <c:pt idx="59">
                  <c:v>7.0119285339301785E-3</c:v>
                </c:pt>
                <c:pt idx="60">
                  <c:v>1.1973724966882643E-2</c:v>
                </c:pt>
                <c:pt idx="61">
                  <c:v>-4.8773051317200292E-3</c:v>
                </c:pt>
                <c:pt idx="62">
                  <c:v>-2.8775419835088883E-2</c:v>
                </c:pt>
                <c:pt idx="63">
                  <c:v>-5.4922783373659669E-2</c:v>
                </c:pt>
                <c:pt idx="64">
                  <c:v>-3.5859867044714382E-2</c:v>
                </c:pt>
                <c:pt idx="65">
                  <c:v>9.8420082717654133E-3</c:v>
                </c:pt>
                <c:pt idx="66">
                  <c:v>1.5076408200132946E-2</c:v>
                </c:pt>
                <c:pt idx="67">
                  <c:v>-1.845855310972461E-2</c:v>
                </c:pt>
                <c:pt idx="68">
                  <c:v>-7.1740995109968619E-2</c:v>
                </c:pt>
                <c:pt idx="69">
                  <c:v>-8.4768640757635794E-2</c:v>
                </c:pt>
                <c:pt idx="70">
                  <c:v>-6.4238813446983067E-2</c:v>
                </c:pt>
                <c:pt idx="71">
                  <c:v>-3.1136521836575295E-2</c:v>
                </c:pt>
                <c:pt idx="72">
                  <c:v>-3.8183260190233888E-2</c:v>
                </c:pt>
                <c:pt idx="73">
                  <c:v>-5.0896389635196104E-2</c:v>
                </c:pt>
                <c:pt idx="74">
                  <c:v>-4.1406047778512846E-2</c:v>
                </c:pt>
                <c:pt idx="75">
                  <c:v>-5.4539015271298265E-3</c:v>
                </c:pt>
                <c:pt idx="76">
                  <c:v>1.8351605849656855E-2</c:v>
                </c:pt>
                <c:pt idx="77">
                  <c:v>1.240431054306078E-2</c:v>
                </c:pt>
                <c:pt idx="78">
                  <c:v>-4.8705333043748264E-3</c:v>
                </c:pt>
                <c:pt idx="79">
                  <c:v>-2.4901085843688903E-2</c:v>
                </c:pt>
                <c:pt idx="80">
                  <c:v>-4.4422204168923361E-2</c:v>
                </c:pt>
                <c:pt idx="81">
                  <c:v>-7.0725535337680515E-2</c:v>
                </c:pt>
                <c:pt idx="82">
                  <c:v>-0.12931613835087574</c:v>
                </c:pt>
                <c:pt idx="83">
                  <c:v>-0.23174035373091439</c:v>
                </c:pt>
                <c:pt idx="84">
                  <c:v>-0.30490205537142306</c:v>
                </c:pt>
                <c:pt idx="85">
                  <c:v>-0.33096911760194098</c:v>
                </c:pt>
                <c:pt idx="86">
                  <c:v>-0.31643407115762318</c:v>
                </c:pt>
                <c:pt idx="87">
                  <c:v>-0.2886742622663962</c:v>
                </c:pt>
                <c:pt idx="88">
                  <c:v>-0.26752759421028083</c:v>
                </c:pt>
                <c:pt idx="89">
                  <c:v>-0.2340696778869302</c:v>
                </c:pt>
                <c:pt idx="90">
                  <c:v>-0.22814379047287595</c:v>
                </c:pt>
                <c:pt idx="91">
                  <c:v>-0.24912519786752929</c:v>
                </c:pt>
                <c:pt idx="92">
                  <c:v>-0.26917925226759787</c:v>
                </c:pt>
                <c:pt idx="93">
                  <c:v>-0.27343439343491122</c:v>
                </c:pt>
                <c:pt idx="94">
                  <c:v>-0.23970419826398359</c:v>
                </c:pt>
                <c:pt idx="95">
                  <c:v>-0.16874800013926347</c:v>
                </c:pt>
                <c:pt idx="96">
                  <c:v>-0.15913416209380751</c:v>
                </c:pt>
                <c:pt idx="97">
                  <c:v>-0.1645092543880752</c:v>
                </c:pt>
                <c:pt idx="98">
                  <c:v>-0.18900091207511374</c:v>
                </c:pt>
                <c:pt idx="99">
                  <c:v>-0.17894313531213468</c:v>
                </c:pt>
                <c:pt idx="100">
                  <c:v>-0.1636663245621231</c:v>
                </c:pt>
                <c:pt idx="101">
                  <c:v>-0.18802921565633426</c:v>
                </c:pt>
                <c:pt idx="102">
                  <c:v>-0.19184629141070006</c:v>
                </c:pt>
                <c:pt idx="103">
                  <c:v>-0.16254192172943474</c:v>
                </c:pt>
                <c:pt idx="104">
                  <c:v>-9.7795239611815063E-2</c:v>
                </c:pt>
                <c:pt idx="105">
                  <c:v>-3.229167187347446E-2</c:v>
                </c:pt>
                <c:pt idx="106">
                  <c:v>2.1114497271069718E-2</c:v>
                </c:pt>
                <c:pt idx="107">
                  <c:v>9.2886917536748034E-2</c:v>
                </c:pt>
                <c:pt idx="108">
                  <c:v>0.19294022987322271</c:v>
                </c:pt>
                <c:pt idx="109">
                  <c:v>0.22757037555387569</c:v>
                </c:pt>
                <c:pt idx="110">
                  <c:v>0.20685779637925009</c:v>
                </c:pt>
                <c:pt idx="111">
                  <c:v>0.12446168203853307</c:v>
                </c:pt>
                <c:pt idx="112">
                  <c:v>5.8655791630988906E-2</c:v>
                </c:pt>
                <c:pt idx="113">
                  <c:v>2.2684167594960808E-2</c:v>
                </c:pt>
                <c:pt idx="114">
                  <c:v>3.8596568973407949E-2</c:v>
                </c:pt>
                <c:pt idx="115">
                  <c:v>0.10597195255401141</c:v>
                </c:pt>
                <c:pt idx="116">
                  <c:v>0.13339756799347269</c:v>
                </c:pt>
                <c:pt idx="117">
                  <c:v>0.15454495830626452</c:v>
                </c:pt>
                <c:pt idx="118">
                  <c:v>0.12506742315754596</c:v>
                </c:pt>
                <c:pt idx="119">
                  <c:v>0.11590761858508369</c:v>
                </c:pt>
                <c:pt idx="120">
                  <c:v>0.10090291716456723</c:v>
                </c:pt>
                <c:pt idx="121">
                  <c:v>0.10240238276720078</c:v>
                </c:pt>
                <c:pt idx="122">
                  <c:v>0.11972279631571216</c:v>
                </c:pt>
                <c:pt idx="123">
                  <c:v>0.15249109177466319</c:v>
                </c:pt>
                <c:pt idx="124">
                  <c:v>0.19906067589722121</c:v>
                </c:pt>
                <c:pt idx="125">
                  <c:v>0.24159670221936289</c:v>
                </c:pt>
                <c:pt idx="126">
                  <c:v>0.23733108652093671</c:v>
                </c:pt>
                <c:pt idx="127">
                  <c:v>0.18583032156331722</c:v>
                </c:pt>
                <c:pt idx="128">
                  <c:v>0.15339799947765212</c:v>
                </c:pt>
                <c:pt idx="129">
                  <c:v>0.10096897265339118</c:v>
                </c:pt>
                <c:pt idx="130">
                  <c:v>6.4070452899000888E-2</c:v>
                </c:pt>
                <c:pt idx="131">
                  <c:v>-2.2830309591546447E-2</c:v>
                </c:pt>
                <c:pt idx="132">
                  <c:v>-6.765922547455383E-2</c:v>
                </c:pt>
                <c:pt idx="133">
                  <c:v>-6.2595991443178525E-2</c:v>
                </c:pt>
                <c:pt idx="134">
                  <c:v>-1.7839461847077225E-2</c:v>
                </c:pt>
                <c:pt idx="135">
                  <c:v>1.0210407734548614E-2</c:v>
                </c:pt>
                <c:pt idx="136">
                  <c:v>-7.2840141817077627E-3</c:v>
                </c:pt>
                <c:pt idx="137">
                  <c:v>-3.0473428872204524E-2</c:v>
                </c:pt>
                <c:pt idx="138">
                  <c:v>-5.3894449051212906E-2</c:v>
                </c:pt>
                <c:pt idx="139">
                  <c:v>-6.3556746430476596E-2</c:v>
                </c:pt>
                <c:pt idx="140">
                  <c:v>-7.7011003832090405E-2</c:v>
                </c:pt>
                <c:pt idx="141">
                  <c:v>-5.9266646588711454E-2</c:v>
                </c:pt>
                <c:pt idx="142">
                  <c:v>-7.1846920467479453E-3</c:v>
                </c:pt>
                <c:pt idx="143">
                  <c:v>5.8007242855339709E-2</c:v>
                </c:pt>
                <c:pt idx="144">
                  <c:v>8.0238170296929576E-2</c:v>
                </c:pt>
                <c:pt idx="145">
                  <c:v>1.773819722427011E-2</c:v>
                </c:pt>
                <c:pt idx="146">
                  <c:v>-0.13550247609795266</c:v>
                </c:pt>
                <c:pt idx="147">
                  <c:v>-0.26879951710637529</c:v>
                </c:pt>
                <c:pt idx="148">
                  <c:v>-0.31206781760583707</c:v>
                </c:pt>
                <c:pt idx="149">
                  <c:v>-0.27135672546983297</c:v>
                </c:pt>
                <c:pt idx="150">
                  <c:v>-0.21393850939913583</c:v>
                </c:pt>
                <c:pt idx="151">
                  <c:v>-0.18744522971039237</c:v>
                </c:pt>
                <c:pt idx="152">
                  <c:v>-0.17949688800177752</c:v>
                </c:pt>
                <c:pt idx="153">
                  <c:v>-0.186914358519261</c:v>
                </c:pt>
                <c:pt idx="154">
                  <c:v>-0.18551568140550664</c:v>
                </c:pt>
                <c:pt idx="155">
                  <c:v>-0.15271255066415715</c:v>
                </c:pt>
                <c:pt idx="156">
                  <c:v>-8.1090503582623777E-2</c:v>
                </c:pt>
                <c:pt idx="157">
                  <c:v>4.9944877591851629E-2</c:v>
                </c:pt>
                <c:pt idx="158">
                  <c:v>0.25234825665623811</c:v>
                </c:pt>
                <c:pt idx="159">
                  <c:v>0.44205369820963725</c:v>
                </c:pt>
                <c:pt idx="160">
                  <c:v>0.53809547943924785</c:v>
                </c:pt>
                <c:pt idx="161">
                  <c:v>0.52890462959184614</c:v>
                </c:pt>
                <c:pt idx="162">
                  <c:v>0.50006611602707229</c:v>
                </c:pt>
                <c:pt idx="163">
                  <c:v>0.48991953824015705</c:v>
                </c:pt>
                <c:pt idx="164">
                  <c:v>0.51728680896734558</c:v>
                </c:pt>
                <c:pt idx="165">
                  <c:v>0.57423742872047012</c:v>
                </c:pt>
                <c:pt idx="166">
                  <c:v>0.60194663878110688</c:v>
                </c:pt>
                <c:pt idx="167">
                  <c:v>0.56843676967750845</c:v>
                </c:pt>
                <c:pt idx="168">
                  <c:v>0.49279472166703936</c:v>
                </c:pt>
                <c:pt idx="169">
                  <c:v>0.48379813582156794</c:v>
                </c:pt>
                <c:pt idx="170">
                  <c:v>0.49615716163721696</c:v>
                </c:pt>
                <c:pt idx="171">
                  <c:v>0.53283136301532152</c:v>
                </c:pt>
                <c:pt idx="172">
                  <c:v>0.55240199879913632</c:v>
                </c:pt>
                <c:pt idx="173">
                  <c:v>0.53211797304776065</c:v>
                </c:pt>
                <c:pt idx="174">
                  <c:v>0.43571219500259567</c:v>
                </c:pt>
                <c:pt idx="175">
                  <c:v>0.29737546774375773</c:v>
                </c:pt>
                <c:pt idx="176">
                  <c:v>0.21166205228406354</c:v>
                </c:pt>
                <c:pt idx="177">
                  <c:v>0.16054209456426516</c:v>
                </c:pt>
                <c:pt idx="178">
                  <c:v>9.2566793378214052E-2</c:v>
                </c:pt>
                <c:pt idx="179">
                  <c:v>3.4238880712490552E-2</c:v>
                </c:pt>
                <c:pt idx="180">
                  <c:v>-8.5154136178378515E-3</c:v>
                </c:pt>
                <c:pt idx="181">
                  <c:v>-6.2257418315576955E-2</c:v>
                </c:pt>
                <c:pt idx="182">
                  <c:v>-0.10789889788800344</c:v>
                </c:pt>
                <c:pt idx="183">
                  <c:v>-0.16719693574540381</c:v>
                </c:pt>
              </c:numCache>
            </c:numRef>
          </c:val>
          <c:smooth val="0"/>
          <c:extLst>
            <c:ext xmlns:c16="http://schemas.microsoft.com/office/drawing/2014/chart" uri="{C3380CC4-5D6E-409C-BE32-E72D297353CC}">
              <c16:uniqueId val="{00000000-B29C-447F-BD87-C463589D34E4}"/>
            </c:ext>
          </c:extLst>
        </c:ser>
        <c:dLbls>
          <c:showLegendKey val="0"/>
          <c:showVal val="0"/>
          <c:showCatName val="0"/>
          <c:showSerName val="0"/>
          <c:showPercent val="0"/>
          <c:showBubbleSize val="0"/>
        </c:dLbls>
        <c:marker val="1"/>
        <c:smooth val="0"/>
        <c:axId val="115712384"/>
        <c:axId val="115713920"/>
      </c:lineChart>
      <c:lineChart>
        <c:grouping val="standard"/>
        <c:varyColors val="0"/>
        <c:ser>
          <c:idx val="1"/>
          <c:order val="1"/>
          <c:tx>
            <c:strRef>
              <c:f>'FOTW #1313'!$C$6</c:f>
              <c:strCache>
                <c:ptCount val="1"/>
                <c:pt idx="0">
                  <c:v>Vehicle travel change from previous year</c:v>
                </c:pt>
              </c:strCache>
            </c:strRef>
          </c:tx>
          <c:spPr>
            <a:ln w="38100">
              <a:solidFill>
                <a:srgbClr val="FD8003"/>
              </a:solidFill>
              <a:prstDash val="solid"/>
            </a:ln>
          </c:spPr>
          <c:marker>
            <c:symbol val="none"/>
          </c:marker>
          <c:cat>
            <c:numRef>
              <c:f>'FOTW #1313'!$A$90:$A$273</c:f>
              <c:numCache>
                <c:formatCode>mmm\-yy</c:formatCode>
                <c:ptCount val="184"/>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40188</c:v>
                </c:pt>
                <c:pt idx="25">
                  <c:v>40219</c:v>
                </c:pt>
                <c:pt idx="26">
                  <c:v>40247</c:v>
                </c:pt>
                <c:pt idx="27">
                  <c:v>40278</c:v>
                </c:pt>
                <c:pt idx="28">
                  <c:v>40308</c:v>
                </c:pt>
                <c:pt idx="29">
                  <c:v>40339</c:v>
                </c:pt>
                <c:pt idx="30">
                  <c:v>40369</c:v>
                </c:pt>
                <c:pt idx="31">
                  <c:v>40400</c:v>
                </c:pt>
                <c:pt idx="32">
                  <c:v>40431</c:v>
                </c:pt>
                <c:pt idx="33">
                  <c:v>40461</c:v>
                </c:pt>
                <c:pt idx="34">
                  <c:v>40492</c:v>
                </c:pt>
                <c:pt idx="35">
                  <c:v>40522</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41041</c:v>
                </c:pt>
                <c:pt idx="53">
                  <c:v>41072</c:v>
                </c:pt>
                <c:pt idx="54">
                  <c:v>41102</c:v>
                </c:pt>
                <c:pt idx="55">
                  <c:v>41133</c:v>
                </c:pt>
                <c:pt idx="56">
                  <c:v>41164</c:v>
                </c:pt>
                <c:pt idx="57">
                  <c:v>41194</c:v>
                </c:pt>
                <c:pt idx="58">
                  <c:v>41225</c:v>
                </c:pt>
                <c:pt idx="59">
                  <c:v>41255</c:v>
                </c:pt>
                <c:pt idx="60">
                  <c:v>41286</c:v>
                </c:pt>
                <c:pt idx="61">
                  <c:v>41317</c:v>
                </c:pt>
                <c:pt idx="62">
                  <c:v>41345</c:v>
                </c:pt>
                <c:pt idx="63">
                  <c:v>41376</c:v>
                </c:pt>
                <c:pt idx="64">
                  <c:v>41406</c:v>
                </c:pt>
                <c:pt idx="65">
                  <c:v>41437</c:v>
                </c:pt>
                <c:pt idx="66">
                  <c:v>41467</c:v>
                </c:pt>
                <c:pt idx="67">
                  <c:v>41498</c:v>
                </c:pt>
                <c:pt idx="68">
                  <c:v>41529</c:v>
                </c:pt>
                <c:pt idx="69">
                  <c:v>41559</c:v>
                </c:pt>
                <c:pt idx="70">
                  <c:v>41590</c:v>
                </c:pt>
                <c:pt idx="71">
                  <c:v>41620</c:v>
                </c:pt>
                <c:pt idx="72">
                  <c:v>41651</c:v>
                </c:pt>
                <c:pt idx="73">
                  <c:v>41682</c:v>
                </c:pt>
                <c:pt idx="74">
                  <c:v>41710</c:v>
                </c:pt>
                <c:pt idx="75">
                  <c:v>41741</c:v>
                </c:pt>
                <c:pt idx="76">
                  <c:v>41771</c:v>
                </c:pt>
                <c:pt idx="77">
                  <c:v>41802</c:v>
                </c:pt>
                <c:pt idx="78">
                  <c:v>41832</c:v>
                </c:pt>
                <c:pt idx="79">
                  <c:v>41863</c:v>
                </c:pt>
                <c:pt idx="80">
                  <c:v>41894</c:v>
                </c:pt>
                <c:pt idx="81">
                  <c:v>41924</c:v>
                </c:pt>
                <c:pt idx="82">
                  <c:v>41955</c:v>
                </c:pt>
                <c:pt idx="83">
                  <c:v>41985</c:v>
                </c:pt>
                <c:pt idx="84">
                  <c:v>42016</c:v>
                </c:pt>
                <c:pt idx="85">
                  <c:v>42047</c:v>
                </c:pt>
                <c:pt idx="86">
                  <c:v>42075</c:v>
                </c:pt>
                <c:pt idx="87">
                  <c:v>42106</c:v>
                </c:pt>
                <c:pt idx="88">
                  <c:v>42136</c:v>
                </c:pt>
                <c:pt idx="89">
                  <c:v>42167</c:v>
                </c:pt>
                <c:pt idx="90">
                  <c:v>42197</c:v>
                </c:pt>
                <c:pt idx="91">
                  <c:v>42228</c:v>
                </c:pt>
                <c:pt idx="92">
                  <c:v>42259</c:v>
                </c:pt>
                <c:pt idx="93">
                  <c:v>42289</c:v>
                </c:pt>
                <c:pt idx="94">
                  <c:v>42320</c:v>
                </c:pt>
                <c:pt idx="95">
                  <c:v>42350</c:v>
                </c:pt>
                <c:pt idx="96">
                  <c:v>42381</c:v>
                </c:pt>
                <c:pt idx="97">
                  <c:v>42412</c:v>
                </c:pt>
                <c:pt idx="98">
                  <c:v>42441</c:v>
                </c:pt>
                <c:pt idx="99">
                  <c:v>42472</c:v>
                </c:pt>
                <c:pt idx="100">
                  <c:v>42502</c:v>
                </c:pt>
                <c:pt idx="101">
                  <c:v>42533</c:v>
                </c:pt>
                <c:pt idx="102">
                  <c:v>42563</c:v>
                </c:pt>
                <c:pt idx="103">
                  <c:v>42594</c:v>
                </c:pt>
                <c:pt idx="104">
                  <c:v>42625</c:v>
                </c:pt>
                <c:pt idx="105">
                  <c:v>42655</c:v>
                </c:pt>
                <c:pt idx="106">
                  <c:v>42686</c:v>
                </c:pt>
                <c:pt idx="107">
                  <c:v>42716</c:v>
                </c:pt>
                <c:pt idx="108">
                  <c:v>42747</c:v>
                </c:pt>
                <c:pt idx="109">
                  <c:v>42778</c:v>
                </c:pt>
                <c:pt idx="110">
                  <c:v>42806</c:v>
                </c:pt>
                <c:pt idx="111">
                  <c:v>42837</c:v>
                </c:pt>
                <c:pt idx="112">
                  <c:v>42867</c:v>
                </c:pt>
                <c:pt idx="113">
                  <c:v>42898</c:v>
                </c:pt>
                <c:pt idx="114">
                  <c:v>42928</c:v>
                </c:pt>
                <c:pt idx="115">
                  <c:v>42959</c:v>
                </c:pt>
                <c:pt idx="116">
                  <c:v>42990</c:v>
                </c:pt>
                <c:pt idx="117">
                  <c:v>43020</c:v>
                </c:pt>
                <c:pt idx="118">
                  <c:v>43051</c:v>
                </c:pt>
                <c:pt idx="119">
                  <c:v>43081</c:v>
                </c:pt>
                <c:pt idx="120">
                  <c:v>43112</c:v>
                </c:pt>
                <c:pt idx="121">
                  <c:v>43143</c:v>
                </c:pt>
                <c:pt idx="122">
                  <c:v>43171</c:v>
                </c:pt>
                <c:pt idx="123">
                  <c:v>43202</c:v>
                </c:pt>
                <c:pt idx="124">
                  <c:v>43232</c:v>
                </c:pt>
                <c:pt idx="125">
                  <c:v>43263</c:v>
                </c:pt>
                <c:pt idx="126">
                  <c:v>43293</c:v>
                </c:pt>
                <c:pt idx="127">
                  <c:v>43324</c:v>
                </c:pt>
                <c:pt idx="128">
                  <c:v>43355</c:v>
                </c:pt>
                <c:pt idx="129">
                  <c:v>43385</c:v>
                </c:pt>
                <c:pt idx="130">
                  <c:v>43416</c:v>
                </c:pt>
                <c:pt idx="131">
                  <c:v>43446</c:v>
                </c:pt>
                <c:pt idx="132">
                  <c:v>43477</c:v>
                </c:pt>
                <c:pt idx="133">
                  <c:v>43508</c:v>
                </c:pt>
                <c:pt idx="134">
                  <c:v>43536</c:v>
                </c:pt>
                <c:pt idx="135">
                  <c:v>43567</c:v>
                </c:pt>
                <c:pt idx="136">
                  <c:v>43597</c:v>
                </c:pt>
                <c:pt idx="137">
                  <c:v>43628</c:v>
                </c:pt>
                <c:pt idx="138">
                  <c:v>43658</c:v>
                </c:pt>
                <c:pt idx="139">
                  <c:v>43689</c:v>
                </c:pt>
                <c:pt idx="140">
                  <c:v>43720</c:v>
                </c:pt>
                <c:pt idx="141">
                  <c:v>43750</c:v>
                </c:pt>
                <c:pt idx="142">
                  <c:v>43781</c:v>
                </c:pt>
                <c:pt idx="143">
                  <c:v>43811</c:v>
                </c:pt>
                <c:pt idx="144">
                  <c:v>43842</c:v>
                </c:pt>
                <c:pt idx="145">
                  <c:v>43873</c:v>
                </c:pt>
                <c:pt idx="146">
                  <c:v>43902</c:v>
                </c:pt>
                <c:pt idx="147">
                  <c:v>43933</c:v>
                </c:pt>
                <c:pt idx="148">
                  <c:v>43963</c:v>
                </c:pt>
                <c:pt idx="149">
                  <c:v>43994</c:v>
                </c:pt>
                <c:pt idx="150">
                  <c:v>44024</c:v>
                </c:pt>
                <c:pt idx="151">
                  <c:v>44055</c:v>
                </c:pt>
                <c:pt idx="152">
                  <c:v>44086</c:v>
                </c:pt>
                <c:pt idx="153">
                  <c:v>44116</c:v>
                </c:pt>
                <c:pt idx="154">
                  <c:v>44147</c:v>
                </c:pt>
                <c:pt idx="155">
                  <c:v>44177</c:v>
                </c:pt>
                <c:pt idx="156">
                  <c:v>44208</c:v>
                </c:pt>
                <c:pt idx="157">
                  <c:v>44239</c:v>
                </c:pt>
                <c:pt idx="158">
                  <c:v>44267</c:v>
                </c:pt>
                <c:pt idx="159">
                  <c:v>44298</c:v>
                </c:pt>
                <c:pt idx="160">
                  <c:v>44328</c:v>
                </c:pt>
                <c:pt idx="161">
                  <c:v>44359</c:v>
                </c:pt>
                <c:pt idx="162">
                  <c:v>44389</c:v>
                </c:pt>
                <c:pt idx="163">
                  <c:v>44420</c:v>
                </c:pt>
                <c:pt idx="164">
                  <c:v>44451</c:v>
                </c:pt>
                <c:pt idx="165">
                  <c:v>44481</c:v>
                </c:pt>
                <c:pt idx="166">
                  <c:v>44512</c:v>
                </c:pt>
                <c:pt idx="167">
                  <c:v>44542</c:v>
                </c:pt>
                <c:pt idx="168">
                  <c:v>44573</c:v>
                </c:pt>
                <c:pt idx="169">
                  <c:v>44604</c:v>
                </c:pt>
                <c:pt idx="170">
                  <c:v>44632</c:v>
                </c:pt>
                <c:pt idx="171">
                  <c:v>44663</c:v>
                </c:pt>
                <c:pt idx="172">
                  <c:v>44693</c:v>
                </c:pt>
                <c:pt idx="173">
                  <c:v>44724</c:v>
                </c:pt>
                <c:pt idx="174">
                  <c:v>44754</c:v>
                </c:pt>
                <c:pt idx="175">
                  <c:v>44785</c:v>
                </c:pt>
                <c:pt idx="176">
                  <c:v>44816</c:v>
                </c:pt>
                <c:pt idx="177">
                  <c:v>44846</c:v>
                </c:pt>
                <c:pt idx="178">
                  <c:v>44877</c:v>
                </c:pt>
                <c:pt idx="179">
                  <c:v>44907</c:v>
                </c:pt>
                <c:pt idx="180">
                  <c:v>44938</c:v>
                </c:pt>
                <c:pt idx="181">
                  <c:v>44969</c:v>
                </c:pt>
                <c:pt idx="182">
                  <c:v>44997</c:v>
                </c:pt>
                <c:pt idx="183">
                  <c:v>45028</c:v>
                </c:pt>
              </c:numCache>
            </c:numRef>
          </c:cat>
          <c:val>
            <c:numRef>
              <c:f>'FOTW #1313'!$C$90:$C$273</c:f>
              <c:numCache>
                <c:formatCode>0.0%</c:formatCode>
                <c:ptCount val="184"/>
                <c:pt idx="0">
                  <c:v>-1.497532069422342E-2</c:v>
                </c:pt>
                <c:pt idx="1">
                  <c:v>-2.1936346185415179E-2</c:v>
                </c:pt>
                <c:pt idx="2">
                  <c:v>-2.1624576656843284E-2</c:v>
                </c:pt>
                <c:pt idx="3">
                  <c:v>-3.2547803363010254E-2</c:v>
                </c:pt>
                <c:pt idx="4">
                  <c:v>-3.5240546982971126E-2</c:v>
                </c:pt>
                <c:pt idx="5">
                  <c:v>-4.1297061126345742E-2</c:v>
                </c:pt>
                <c:pt idx="6">
                  <c:v>-4.6376818738193881E-2</c:v>
                </c:pt>
                <c:pt idx="7">
                  <c:v>-4.4714103578075426E-2</c:v>
                </c:pt>
                <c:pt idx="8">
                  <c:v>-4.5083767644781093E-2</c:v>
                </c:pt>
                <c:pt idx="9">
                  <c:v>-4.4748383075465838E-2</c:v>
                </c:pt>
                <c:pt idx="10">
                  <c:v>-3.2631678376719625E-2</c:v>
                </c:pt>
                <c:pt idx="11">
                  <c:v>-2.502922523100326E-2</c:v>
                </c:pt>
                <c:pt idx="12">
                  <c:v>-5.2340713971119725E-3</c:v>
                </c:pt>
                <c:pt idx="13">
                  <c:v>-8.4285870614099825E-4</c:v>
                </c:pt>
                <c:pt idx="14">
                  <c:v>1.0108695546264437E-2</c:v>
                </c:pt>
                <c:pt idx="15">
                  <c:v>1.1936206013695232E-2</c:v>
                </c:pt>
                <c:pt idx="16">
                  <c:v>2.2244580399823386E-2</c:v>
                </c:pt>
                <c:pt idx="17">
                  <c:v>2.8994325668836796E-2</c:v>
                </c:pt>
                <c:pt idx="18">
                  <c:v>3.2365257861239262E-2</c:v>
                </c:pt>
                <c:pt idx="19">
                  <c:v>3.3903381610629633E-2</c:v>
                </c:pt>
                <c:pt idx="20">
                  <c:v>2.4010190420765298E-2</c:v>
                </c:pt>
                <c:pt idx="21">
                  <c:v>2.4937096699821495E-2</c:v>
                </c:pt>
                <c:pt idx="22">
                  <c:v>1.663182605324318E-2</c:v>
                </c:pt>
                <c:pt idx="23">
                  <c:v>8.320370197624714E-3</c:v>
                </c:pt>
                <c:pt idx="24">
                  <c:v>-9.9883192307451667E-3</c:v>
                </c:pt>
                <c:pt idx="25">
                  <c:v>-8.3151261351539791E-3</c:v>
                </c:pt>
                <c:pt idx="26">
                  <c:v>1.5675260302340308E-3</c:v>
                </c:pt>
                <c:pt idx="27">
                  <c:v>9.5077714322171266E-3</c:v>
                </c:pt>
                <c:pt idx="28">
                  <c:v>6.1556654630120109E-3</c:v>
                </c:pt>
                <c:pt idx="29">
                  <c:v>2.1501995669334951E-3</c:v>
                </c:pt>
                <c:pt idx="30">
                  <c:v>9.7724790277999782E-3</c:v>
                </c:pt>
                <c:pt idx="31">
                  <c:v>1.1890591891249471E-2</c:v>
                </c:pt>
                <c:pt idx="32">
                  <c:v>1.8089208493392666E-2</c:v>
                </c:pt>
                <c:pt idx="33">
                  <c:v>1.7693826336562312E-2</c:v>
                </c:pt>
                <c:pt idx="34">
                  <c:v>1.6085963416271522E-2</c:v>
                </c:pt>
                <c:pt idx="35">
                  <c:v>6.6244205288676196E-3</c:v>
                </c:pt>
                <c:pt idx="36">
                  <c:v>5.6307150413185123E-4</c:v>
                </c:pt>
                <c:pt idx="37">
                  <c:v>-9.3198892936486744E-3</c:v>
                </c:pt>
                <c:pt idx="38">
                  <c:v>-1.8099992913830763E-2</c:v>
                </c:pt>
                <c:pt idx="39">
                  <c:v>-2.5452834477198621E-2</c:v>
                </c:pt>
                <c:pt idx="40">
                  <c:v>-2.7138968968558958E-2</c:v>
                </c:pt>
                <c:pt idx="41">
                  <c:v>-2.8009445858490911E-2</c:v>
                </c:pt>
                <c:pt idx="42">
                  <c:v>-3.0493416055465645E-2</c:v>
                </c:pt>
                <c:pt idx="43">
                  <c:v>-3.2590299561204517E-2</c:v>
                </c:pt>
                <c:pt idx="44">
                  <c:v>-3.2599371804913652E-2</c:v>
                </c:pt>
                <c:pt idx="45">
                  <c:v>-3.0637296247480614E-2</c:v>
                </c:pt>
                <c:pt idx="46">
                  <c:v>-2.2460461475900848E-2</c:v>
                </c:pt>
                <c:pt idx="47">
                  <c:v>-3.9352257961936419E-3</c:v>
                </c:pt>
                <c:pt idx="48">
                  <c:v>1.2883716496327871E-2</c:v>
                </c:pt>
                <c:pt idx="49">
                  <c:v>1.9341305599601715E-2</c:v>
                </c:pt>
                <c:pt idx="50">
                  <c:v>1.3270577777628197E-2</c:v>
                </c:pt>
                <c:pt idx="51">
                  <c:v>1.4314752450047862E-2</c:v>
                </c:pt>
                <c:pt idx="52">
                  <c:v>1.288273305969175E-2</c:v>
                </c:pt>
                <c:pt idx="53">
                  <c:v>1.3252304780287992E-2</c:v>
                </c:pt>
                <c:pt idx="54">
                  <c:v>9.5489266482882886E-3</c:v>
                </c:pt>
                <c:pt idx="55">
                  <c:v>3.103446719409059E-3</c:v>
                </c:pt>
                <c:pt idx="56">
                  <c:v>5.3899734807357725E-3</c:v>
                </c:pt>
                <c:pt idx="57">
                  <c:v>3.8120212965737123E-3</c:v>
                </c:pt>
                <c:pt idx="58">
                  <c:v>-5.3563027828688534E-4</c:v>
                </c:pt>
                <c:pt idx="59">
                  <c:v>-2.118067843873105E-3</c:v>
                </c:pt>
                <c:pt idx="60">
                  <c:v>-1.1098260953476229E-2</c:v>
                </c:pt>
                <c:pt idx="61">
                  <c:v>-8.5713372084701648E-3</c:v>
                </c:pt>
                <c:pt idx="62">
                  <c:v>-7.6317921954550871E-3</c:v>
                </c:pt>
                <c:pt idx="63">
                  <c:v>-2.9524843567654081E-4</c:v>
                </c:pt>
                <c:pt idx="64">
                  <c:v>3.5662651288073284E-3</c:v>
                </c:pt>
                <c:pt idx="65">
                  <c:v>5.5188901907423024E-3</c:v>
                </c:pt>
                <c:pt idx="66">
                  <c:v>7.0021364414401691E-3</c:v>
                </c:pt>
                <c:pt idx="67">
                  <c:v>1.2490818400710363E-2</c:v>
                </c:pt>
                <c:pt idx="68">
                  <c:v>1.431656850952265E-2</c:v>
                </c:pt>
                <c:pt idx="69">
                  <c:v>8.5894261387306301E-3</c:v>
                </c:pt>
                <c:pt idx="70">
                  <c:v>7.0532897986727294E-3</c:v>
                </c:pt>
                <c:pt idx="71">
                  <c:v>4.1737129088694082E-4</c:v>
                </c:pt>
                <c:pt idx="72">
                  <c:v>3.3122338187769897E-3</c:v>
                </c:pt>
                <c:pt idx="73">
                  <c:v>5.3396366573892603E-3</c:v>
                </c:pt>
                <c:pt idx="74">
                  <c:v>1.617658992195899E-2</c:v>
                </c:pt>
                <c:pt idx="75">
                  <c:v>2.3110179208489484E-2</c:v>
                </c:pt>
                <c:pt idx="76">
                  <c:v>2.7331960719836724E-2</c:v>
                </c:pt>
                <c:pt idx="77">
                  <c:v>2.8985840010332619E-2</c:v>
                </c:pt>
                <c:pt idx="78">
                  <c:v>2.6338777844974945E-2</c:v>
                </c:pt>
                <c:pt idx="79">
                  <c:v>2.8627368664879114E-2</c:v>
                </c:pt>
                <c:pt idx="80">
                  <c:v>2.9000007959495731E-2</c:v>
                </c:pt>
                <c:pt idx="81">
                  <c:v>2.963546311879579E-2</c:v>
                </c:pt>
                <c:pt idx="82">
                  <c:v>3.8056360735719018E-2</c:v>
                </c:pt>
                <c:pt idx="83">
                  <c:v>3.97682761056464E-2</c:v>
                </c:pt>
                <c:pt idx="84">
                  <c:v>4.0418963617174203E-2</c:v>
                </c:pt>
                <c:pt idx="85">
                  <c:v>3.2430340839046307E-2</c:v>
                </c:pt>
                <c:pt idx="86">
                  <c:v>2.8635990256215247E-2</c:v>
                </c:pt>
                <c:pt idx="87">
                  <c:v>2.918675896363214E-2</c:v>
                </c:pt>
                <c:pt idx="88">
                  <c:v>2.8624525639498022E-2</c:v>
                </c:pt>
                <c:pt idx="89">
                  <c:v>2.979151699518966E-2</c:v>
                </c:pt>
                <c:pt idx="90">
                  <c:v>2.7992331528512198E-2</c:v>
                </c:pt>
                <c:pt idx="91">
                  <c:v>2.882851152609453E-2</c:v>
                </c:pt>
                <c:pt idx="92">
                  <c:v>2.2810617090947265E-2</c:v>
                </c:pt>
                <c:pt idx="93">
                  <c:v>2.9342549790834407E-2</c:v>
                </c:pt>
                <c:pt idx="94">
                  <c:v>2.8868340006800122E-2</c:v>
                </c:pt>
                <c:pt idx="95">
                  <c:v>2.4085532739977791E-2</c:v>
                </c:pt>
                <c:pt idx="96">
                  <c:v>2.6568273330331554E-2</c:v>
                </c:pt>
                <c:pt idx="97">
                  <c:v>2.6376074845671754E-2</c:v>
                </c:pt>
                <c:pt idx="98">
                  <c:v>2.8803870435959934E-2</c:v>
                </c:pt>
                <c:pt idx="99">
                  <c:v>1.6080927861492855E-2</c:v>
                </c:pt>
                <c:pt idx="100">
                  <c:v>9.465733247643179E-3</c:v>
                </c:pt>
                <c:pt idx="101">
                  <c:v>5.9767353926545872E-3</c:v>
                </c:pt>
                <c:pt idx="102">
                  <c:v>9.1143933062790717E-3</c:v>
                </c:pt>
                <c:pt idx="103">
                  <c:v>9.3960158980188353E-3</c:v>
                </c:pt>
                <c:pt idx="104">
                  <c:v>9.8737329776264707E-3</c:v>
                </c:pt>
                <c:pt idx="105">
                  <c:v>1.4442495661749313E-2</c:v>
                </c:pt>
                <c:pt idx="106">
                  <c:v>6.610073075228335E-3</c:v>
                </c:pt>
                <c:pt idx="107">
                  <c:v>1.7903834057313495E-2</c:v>
                </c:pt>
                <c:pt idx="108">
                  <c:v>5.4368600642992135E-3</c:v>
                </c:pt>
                <c:pt idx="109">
                  <c:v>5.5170572381451526E-3</c:v>
                </c:pt>
                <c:pt idx="110">
                  <c:v>-3.1075962665225973E-4</c:v>
                </c:pt>
                <c:pt idx="111">
                  <c:v>1.3279971881809308E-2</c:v>
                </c:pt>
                <c:pt idx="112">
                  <c:v>1.9726240174573723E-2</c:v>
                </c:pt>
                <c:pt idx="113">
                  <c:v>2.1126431750933677E-2</c:v>
                </c:pt>
                <c:pt idx="114">
                  <c:v>1.5125993019987669E-2</c:v>
                </c:pt>
                <c:pt idx="115">
                  <c:v>1.2668302327002829E-2</c:v>
                </c:pt>
                <c:pt idx="116">
                  <c:v>1.4512709120349082E-2</c:v>
                </c:pt>
                <c:pt idx="117">
                  <c:v>8.8190920943608409E-3</c:v>
                </c:pt>
                <c:pt idx="118">
                  <c:v>1.6006512517075411E-2</c:v>
                </c:pt>
                <c:pt idx="119">
                  <c:v>5.6741944643115385E-3</c:v>
                </c:pt>
                <c:pt idx="120">
                  <c:v>4.1899505595281387E-3</c:v>
                </c:pt>
                <c:pt idx="121">
                  <c:v>-1.8995533048448224E-3</c:v>
                </c:pt>
                <c:pt idx="122">
                  <c:v>-1.011231562290049E-3</c:v>
                </c:pt>
                <c:pt idx="123">
                  <c:v>9.2887979780528632E-4</c:v>
                </c:pt>
                <c:pt idx="124">
                  <c:v>-1.1961142582020002E-3</c:v>
                </c:pt>
                <c:pt idx="125">
                  <c:v>1.8510876104400663E-3</c:v>
                </c:pt>
                <c:pt idx="126">
                  <c:v>5.8509815124586197E-3</c:v>
                </c:pt>
                <c:pt idx="127">
                  <c:v>6.3665833536610981E-3</c:v>
                </c:pt>
                <c:pt idx="128">
                  <c:v>7.8741717775286223E-3</c:v>
                </c:pt>
                <c:pt idx="129">
                  <c:v>5.7426475815226981E-3</c:v>
                </c:pt>
                <c:pt idx="130">
                  <c:v>9.1107118908442929E-3</c:v>
                </c:pt>
                <c:pt idx="131">
                  <c:v>9.2734220980752388E-3</c:v>
                </c:pt>
                <c:pt idx="132">
                  <c:v>1.432873576283371E-2</c:v>
                </c:pt>
                <c:pt idx="133">
                  <c:v>1.4412415477216894E-2</c:v>
                </c:pt>
                <c:pt idx="134">
                  <c:v>1.5934616291134532E-2</c:v>
                </c:pt>
                <c:pt idx="135">
                  <c:v>1.218516532963918E-2</c:v>
                </c:pt>
                <c:pt idx="136">
                  <c:v>1.2256741238759116E-2</c:v>
                </c:pt>
                <c:pt idx="137">
                  <c:v>1.0428731763148178E-2</c:v>
                </c:pt>
                <c:pt idx="138">
                  <c:v>8.4249251721855711E-3</c:v>
                </c:pt>
                <c:pt idx="139">
                  <c:v>1.1359366566765602E-2</c:v>
                </c:pt>
                <c:pt idx="140">
                  <c:v>8.5033553435320854E-3</c:v>
                </c:pt>
                <c:pt idx="141">
                  <c:v>1.2033030102905204E-2</c:v>
                </c:pt>
                <c:pt idx="142">
                  <c:v>8.0306844443457561E-3</c:v>
                </c:pt>
                <c:pt idx="143">
                  <c:v>2.6423118277039619E-2</c:v>
                </c:pt>
                <c:pt idx="144">
                  <c:v>4.1906818571163656E-2</c:v>
                </c:pt>
                <c:pt idx="145">
                  <c:v>-1.7329823342662903E-2</c:v>
                </c:pt>
                <c:pt idx="146">
                  <c:v>-0.16831582959627853</c:v>
                </c:pt>
                <c:pt idx="147">
                  <c:v>-0.263101884975871</c:v>
                </c:pt>
                <c:pt idx="148">
                  <c:v>-0.24661249361498785</c:v>
                </c:pt>
                <c:pt idx="149">
                  <c:v>-0.14593984833598253</c:v>
                </c:pt>
                <c:pt idx="150">
                  <c:v>-9.542387126938362E-2</c:v>
                </c:pt>
                <c:pt idx="151">
                  <c:v>-6.9779370464837953E-2</c:v>
                </c:pt>
                <c:pt idx="152">
                  <c:v>-5.8120242963804747E-2</c:v>
                </c:pt>
                <c:pt idx="153">
                  <c:v>-6.3134860537340923E-2</c:v>
                </c:pt>
                <c:pt idx="154">
                  <c:v>-8.6716869418532364E-2</c:v>
                </c:pt>
                <c:pt idx="155">
                  <c:v>-0.11315667229018944</c:v>
                </c:pt>
                <c:pt idx="156">
                  <c:v>-0.13210859079164453</c:v>
                </c:pt>
                <c:pt idx="157">
                  <c:v>-4.2292443543426317E-2</c:v>
                </c:pt>
                <c:pt idx="158">
                  <c:v>0.17172195923658842</c:v>
                </c:pt>
                <c:pt idx="159">
                  <c:v>0.30434023490728906</c:v>
                </c:pt>
                <c:pt idx="160">
                  <c:v>0.29060614212048663</c:v>
                </c:pt>
                <c:pt idx="161">
                  <c:v>0.15109917024022887</c:v>
                </c:pt>
                <c:pt idx="162">
                  <c:v>8.5470047105613858E-2</c:v>
                </c:pt>
                <c:pt idx="163">
                  <c:v>6.3811377315187656E-2</c:v>
                </c:pt>
                <c:pt idx="164">
                  <c:v>4.9189124765232815E-2</c:v>
                </c:pt>
                <c:pt idx="165">
                  <c:v>6.1870425560995777E-2</c:v>
                </c:pt>
                <c:pt idx="166">
                  <c:v>7.1957060468230097E-2</c:v>
                </c:pt>
                <c:pt idx="167">
                  <c:v>7.1310009816678371E-2</c:v>
                </c:pt>
                <c:pt idx="168">
                  <c:v>7.578913074565248E-2</c:v>
                </c:pt>
                <c:pt idx="169">
                  <c:v>5.8285183095560779E-2</c:v>
                </c:pt>
                <c:pt idx="170">
                  <c:v>4.982617055407404E-2</c:v>
                </c:pt>
                <c:pt idx="171">
                  <c:v>1.8892540921962825E-2</c:v>
                </c:pt>
                <c:pt idx="172">
                  <c:v>4.3476593231505135E-3</c:v>
                </c:pt>
                <c:pt idx="173">
                  <c:v>-1.1192608969594986E-2</c:v>
                </c:pt>
                <c:pt idx="174">
                  <c:v>-1.3267156122484599E-2</c:v>
                </c:pt>
                <c:pt idx="175">
                  <c:v>-4.8062688413345097E-3</c:v>
                </c:pt>
                <c:pt idx="176">
                  <c:v>5.8314777346380698E-3</c:v>
                </c:pt>
                <c:pt idx="177">
                  <c:v>-9.0515941872340805E-4</c:v>
                </c:pt>
                <c:pt idx="178">
                  <c:v>-9.9794577593867034E-3</c:v>
                </c:pt>
                <c:pt idx="179">
                  <c:v>8.8383708966453828E-3</c:v>
                </c:pt>
                <c:pt idx="180">
                  <c:v>1.9735152060273334E-2</c:v>
                </c:pt>
                <c:pt idx="181">
                  <c:v>2.7832309418514403E-2</c:v>
                </c:pt>
                <c:pt idx="182">
                  <c:v>9.0247418725938749E-3</c:v>
                </c:pt>
                <c:pt idx="183">
                  <c:v>1.0804653572785454E-2</c:v>
                </c:pt>
              </c:numCache>
            </c:numRef>
          </c:val>
          <c:smooth val="0"/>
          <c:extLst>
            <c:ext xmlns:c16="http://schemas.microsoft.com/office/drawing/2014/chart" uri="{C3380CC4-5D6E-409C-BE32-E72D297353CC}">
              <c16:uniqueId val="{00000001-B29C-447F-BD87-C463589D34E4}"/>
            </c:ext>
          </c:extLst>
        </c:ser>
        <c:dLbls>
          <c:showLegendKey val="0"/>
          <c:showVal val="0"/>
          <c:showCatName val="0"/>
          <c:showSerName val="0"/>
          <c:showPercent val="0"/>
          <c:showBubbleSize val="0"/>
        </c:dLbls>
        <c:marker val="1"/>
        <c:smooth val="0"/>
        <c:axId val="115716096"/>
        <c:axId val="115717632"/>
      </c:lineChart>
      <c:dateAx>
        <c:axId val="115712384"/>
        <c:scaling>
          <c:orientation val="minMax"/>
        </c:scaling>
        <c:delete val="0"/>
        <c:axPos val="b"/>
        <c:title>
          <c:tx>
            <c:rich>
              <a:bodyPr/>
              <a:lstStyle/>
              <a:p>
                <a:pPr>
                  <a:defRPr/>
                </a:pPr>
                <a:r>
                  <a:rPr lang="en-US"/>
                  <a:t>Month-Year</a:t>
                </a:r>
              </a:p>
            </c:rich>
          </c:tx>
          <c:overlay val="0"/>
        </c:title>
        <c:numFmt formatCode="mmm\-yy" sourceLinked="0"/>
        <c:majorTickMark val="out"/>
        <c:minorTickMark val="none"/>
        <c:tickLblPos val="low"/>
        <c:spPr>
          <a:ln w="3175">
            <a:solidFill>
              <a:srgbClr val="000000"/>
            </a:solidFill>
            <a:prstDash val="solid"/>
          </a:ln>
        </c:spPr>
        <c:txPr>
          <a:bodyPr rot="-5400000" vert="horz"/>
          <a:lstStyle/>
          <a:p>
            <a:pPr>
              <a:defRPr sz="1200"/>
            </a:pPr>
            <a:endParaRPr lang="en-US"/>
          </a:p>
        </c:txPr>
        <c:crossAx val="115713920"/>
        <c:crosses val="autoZero"/>
        <c:auto val="1"/>
        <c:lblOffset val="100"/>
        <c:baseTimeUnit val="months"/>
        <c:majorUnit val="6"/>
        <c:majorTimeUnit val="months"/>
        <c:minorUnit val="1"/>
        <c:minorTimeUnit val="months"/>
      </c:dateAx>
      <c:valAx>
        <c:axId val="115713920"/>
        <c:scaling>
          <c:orientation val="minMax"/>
          <c:max val="0.70000000000000007"/>
          <c:min val="-0.5"/>
        </c:scaling>
        <c:delete val="0"/>
        <c:axPos val="l"/>
        <c:majorGridlines>
          <c:spPr>
            <a:ln w="3175">
              <a:solidFill>
                <a:schemeClr val="tx1">
                  <a:lumMod val="50000"/>
                  <a:lumOff val="50000"/>
                </a:schemeClr>
              </a:solidFill>
              <a:prstDash val="solid"/>
            </a:ln>
          </c:spPr>
        </c:majorGridlines>
        <c:title>
          <c:tx>
            <c:rich>
              <a:bodyPr/>
              <a:lstStyle/>
              <a:p>
                <a:pPr>
                  <a:defRPr sz="1600">
                    <a:solidFill>
                      <a:schemeClr val="tx2"/>
                    </a:solidFill>
                  </a:defRPr>
                </a:pPr>
                <a:r>
                  <a:rPr lang="en-US" sz="1600">
                    <a:solidFill>
                      <a:schemeClr val="tx2"/>
                    </a:solidFill>
                  </a:rPr>
                  <a:t>Gasoline Price</a:t>
                </a:r>
              </a:p>
            </c:rich>
          </c:tx>
          <c:layout>
            <c:manualLayout>
              <c:xMode val="edge"/>
              <c:yMode val="edge"/>
              <c:x val="5.691331852749176E-3"/>
              <c:y val="0.36341216276536858"/>
            </c:manualLayout>
          </c:layout>
          <c:overlay val="0"/>
          <c:spPr>
            <a:noFill/>
            <a:ln w="25400">
              <a:noFill/>
            </a:ln>
          </c:spPr>
        </c:title>
        <c:numFmt formatCode="0%" sourceLinked="0"/>
        <c:majorTickMark val="out"/>
        <c:minorTickMark val="none"/>
        <c:tickLblPos val="nextTo"/>
        <c:spPr>
          <a:ln w="3175">
            <a:solidFill>
              <a:schemeClr val="tx2"/>
            </a:solidFill>
            <a:prstDash val="solid"/>
          </a:ln>
        </c:spPr>
        <c:txPr>
          <a:bodyPr rot="0" vert="horz"/>
          <a:lstStyle/>
          <a:p>
            <a:pPr>
              <a:defRPr>
                <a:solidFill>
                  <a:schemeClr val="tx2"/>
                </a:solidFill>
              </a:defRPr>
            </a:pPr>
            <a:endParaRPr lang="en-US"/>
          </a:p>
        </c:txPr>
        <c:crossAx val="115712384"/>
        <c:crosses val="autoZero"/>
        <c:crossBetween val="between"/>
      </c:valAx>
      <c:dateAx>
        <c:axId val="115716096"/>
        <c:scaling>
          <c:orientation val="minMax"/>
        </c:scaling>
        <c:delete val="1"/>
        <c:axPos val="b"/>
        <c:numFmt formatCode="mmm\-yy" sourceLinked="1"/>
        <c:majorTickMark val="out"/>
        <c:minorTickMark val="none"/>
        <c:tickLblPos val="nextTo"/>
        <c:crossAx val="115717632"/>
        <c:crosses val="autoZero"/>
        <c:auto val="1"/>
        <c:lblOffset val="100"/>
        <c:baseTimeUnit val="days"/>
      </c:dateAx>
      <c:valAx>
        <c:axId val="115717632"/>
        <c:scaling>
          <c:orientation val="minMax"/>
          <c:max val="8.0000000000000016E-2"/>
          <c:min val="-0.05"/>
        </c:scaling>
        <c:delete val="0"/>
        <c:axPos val="r"/>
        <c:title>
          <c:tx>
            <c:rich>
              <a:bodyPr/>
              <a:lstStyle/>
              <a:p>
                <a:pPr>
                  <a:defRPr sz="1600">
                    <a:solidFill>
                      <a:srgbClr val="FD8003"/>
                    </a:solidFill>
                  </a:defRPr>
                </a:pPr>
                <a:r>
                  <a:rPr lang="en-US" sz="1600">
                    <a:solidFill>
                      <a:srgbClr val="FD8003"/>
                    </a:solidFill>
                  </a:rPr>
                  <a:t>Vehicle Miles of Travel</a:t>
                </a:r>
              </a:p>
            </c:rich>
          </c:tx>
          <c:layout>
            <c:manualLayout>
              <c:xMode val="edge"/>
              <c:yMode val="edge"/>
              <c:x val="0.96409179621778052"/>
              <c:y val="0.30798605531451428"/>
            </c:manualLayout>
          </c:layout>
          <c:overlay val="0"/>
          <c:spPr>
            <a:noFill/>
            <a:ln w="25400">
              <a:noFill/>
            </a:ln>
          </c:spPr>
        </c:title>
        <c:numFmt formatCode="0%" sourceLinked="0"/>
        <c:majorTickMark val="cross"/>
        <c:minorTickMark val="none"/>
        <c:tickLblPos val="nextTo"/>
        <c:spPr>
          <a:ln w="3175">
            <a:solidFill>
              <a:srgbClr val="FD8003"/>
            </a:solidFill>
            <a:prstDash val="solid"/>
          </a:ln>
        </c:spPr>
        <c:txPr>
          <a:bodyPr rot="0" vert="horz"/>
          <a:lstStyle/>
          <a:p>
            <a:pPr>
              <a:defRPr>
                <a:solidFill>
                  <a:srgbClr val="FD8003"/>
                </a:solidFill>
              </a:defRPr>
            </a:pPr>
            <a:endParaRPr lang="en-US"/>
          </a:p>
        </c:txPr>
        <c:crossAx val="115716096"/>
        <c:crosses val="max"/>
        <c:crossBetween val="between"/>
      </c:valAx>
      <c:spPr>
        <a:solidFill>
          <a:srgbClr val="FFFFFF"/>
        </a:solidFill>
        <a:ln w="12700">
          <a:solidFill>
            <a:srgbClr val="808080"/>
          </a:solidFill>
          <a:prstDash val="solid"/>
        </a:ln>
      </c:spPr>
    </c:plotArea>
    <c:legend>
      <c:legendPos val="r"/>
      <c:layout>
        <c:manualLayout>
          <c:xMode val="edge"/>
          <c:yMode val="edge"/>
          <c:x val="0.35174231412711676"/>
          <c:y val="0.10915699178113684"/>
          <c:w val="0.33503889589764974"/>
          <c:h val="9.4691389382778782E-2"/>
        </c:manualLayout>
      </c:layout>
      <c:overlay val="0"/>
      <c:spPr>
        <a:solidFill>
          <a:srgbClr val="FFFFFF"/>
        </a:solidFill>
        <a:ln w="3175">
          <a:solidFill>
            <a:srgbClr val="000000"/>
          </a:solidFill>
          <a:prstDash val="solid"/>
        </a:ln>
      </c:spPr>
    </c:legend>
    <c:plotVisOnly val="1"/>
    <c:dispBlanksAs val="gap"/>
    <c:showDLblsOverMax val="0"/>
  </c:chart>
  <c:spPr>
    <a:solidFill>
      <a:srgbClr val="FFFBEF"/>
    </a:solidFill>
    <a:ln w="3175">
      <a:solidFill>
        <a:schemeClr val="tx1">
          <a:lumMod val="50000"/>
          <a:lumOff val="50000"/>
        </a:schemeClr>
      </a:solidFill>
      <a:prstDash val="solid"/>
    </a:ln>
  </c:spPr>
  <c:txPr>
    <a:bodyPr/>
    <a:lstStyle/>
    <a:p>
      <a:pPr>
        <a:defRPr sz="1400" b="1" i="0" u="none" strike="noStrike" baseline="0">
          <a:solidFill>
            <a:srgbClr val="000000"/>
          </a:solidFill>
          <a:latin typeface="Arial"/>
          <a:ea typeface="Arial"/>
          <a:cs typeface="Arial"/>
        </a:defRPr>
      </a:pPr>
      <a:endParaRPr lang="en-US"/>
    </a:p>
  </c:txPr>
  <c:printSettings>
    <c:headerFooter alignWithMargins="0"/>
    <c:pageMargins b="0.75" l="0.25" r="0.25" t="0.75" header="0.3" footer="0.3"/>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198118</xdr:colOff>
      <xdr:row>6</xdr:row>
      <xdr:rowOff>28574</xdr:rowOff>
    </xdr:from>
    <xdr:to>
      <xdr:col>21</xdr:col>
      <xdr:colOff>518160</xdr:colOff>
      <xdr:row>42</xdr:row>
      <xdr:rowOff>114934</xdr:rowOff>
    </xdr:to>
    <xdr:graphicFrame macro="">
      <xdr:nvGraphicFramePr>
        <xdr:cNvPr id="6" name="Chart 5" descr="Changes in the Price of Gasoline and VMT, January 2008 to April 2023">
          <a:extLst>
            <a:ext uri="{FF2B5EF4-FFF2-40B4-BE49-F238E27FC236}">
              <a16:creationId xmlns:a16="http://schemas.microsoft.com/office/drawing/2014/main" id="{5C603554-ACDC-2296-9932-BCFB0CC263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14</xdr:col>
      <xdr:colOff>723900</xdr:colOff>
      <xdr:row>15</xdr:row>
      <xdr:rowOff>30480</xdr:rowOff>
    </xdr:from>
    <xdr:ext cx="1344984" cy="254557"/>
    <xdr:sp macro="" textlink="">
      <xdr:nvSpPr>
        <xdr:cNvPr id="7" name="TextBox 6">
          <a:extLst>
            <a:ext uri="{FF2B5EF4-FFF2-40B4-BE49-F238E27FC236}">
              <a16:creationId xmlns:a16="http://schemas.microsoft.com/office/drawing/2014/main" id="{6B149A97-C765-47C1-0ACB-912B53CCA252}"/>
            </a:ext>
          </a:extLst>
        </xdr:cNvPr>
        <xdr:cNvSpPr txBox="1"/>
      </xdr:nvSpPr>
      <xdr:spPr>
        <a:xfrm>
          <a:off x="15803880" y="2133600"/>
          <a:ext cx="134498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Arial" panose="020B0604020202020204" pitchFamily="34" charset="0"/>
              <a:cs typeface="Arial" panose="020B0604020202020204" pitchFamily="34" charset="0"/>
            </a:rPr>
            <a:t>Pandemic begins</a:t>
          </a:r>
        </a:p>
      </xdr:txBody>
    </xdr:sp>
    <xdr:clientData/>
  </xdr:oneCellAnchor>
  <xdr:twoCellAnchor>
    <xdr:from>
      <xdr:col>16</xdr:col>
      <xdr:colOff>579120</xdr:colOff>
      <xdr:row>9</xdr:row>
      <xdr:rowOff>144780</xdr:rowOff>
    </xdr:from>
    <xdr:to>
      <xdr:col>19</xdr:col>
      <xdr:colOff>693420</xdr:colOff>
      <xdr:row>38</xdr:row>
      <xdr:rowOff>60960</xdr:rowOff>
    </xdr:to>
    <xdr:sp macro="" textlink="">
      <xdr:nvSpPr>
        <xdr:cNvPr id="8" name="Rectangle 7">
          <a:extLst>
            <a:ext uri="{FF2B5EF4-FFF2-40B4-BE49-F238E27FC236}">
              <a16:creationId xmlns:a16="http://schemas.microsoft.com/office/drawing/2014/main" id="{686014DA-1D94-0D10-F8FF-DE2DF332E52B}"/>
            </a:ext>
            <a:ext uri="{C183D7F6-B498-43B3-948B-1728B52AA6E4}">
              <adec:decorative xmlns:adec="http://schemas.microsoft.com/office/drawing/2017/decorative" val="1"/>
            </a:ext>
          </a:extLst>
        </xdr:cNvPr>
        <xdr:cNvSpPr/>
      </xdr:nvSpPr>
      <xdr:spPr>
        <a:xfrm>
          <a:off x="17122140" y="1196340"/>
          <a:ext cx="2308860" cy="4998720"/>
        </a:xfrm>
        <a:prstGeom prst="rect">
          <a:avLst/>
        </a:prstGeom>
        <a:solidFill>
          <a:schemeClr val="bg1">
            <a:lumMod val="75000"/>
            <a:alpha val="18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563880</xdr:colOff>
      <xdr:row>9</xdr:row>
      <xdr:rowOff>152400</xdr:rowOff>
    </xdr:from>
    <xdr:to>
      <xdr:col>16</xdr:col>
      <xdr:colOff>586740</xdr:colOff>
      <xdr:row>38</xdr:row>
      <xdr:rowOff>68580</xdr:rowOff>
    </xdr:to>
    <xdr:cxnSp macro="">
      <xdr:nvCxnSpPr>
        <xdr:cNvPr id="9" name="Straight Connector 8">
          <a:extLst>
            <a:ext uri="{FF2B5EF4-FFF2-40B4-BE49-F238E27FC236}">
              <a16:creationId xmlns:a16="http://schemas.microsoft.com/office/drawing/2014/main" id="{6633E57A-A08B-4CC8-CCF6-F94A042F0EB0}"/>
            </a:ext>
            <a:ext uri="{C183D7F6-B498-43B3-948B-1728B52AA6E4}">
              <adec:decorative xmlns:adec="http://schemas.microsoft.com/office/drawing/2017/decorative" val="1"/>
            </a:ext>
          </a:extLst>
        </xdr:cNvPr>
        <xdr:cNvCxnSpPr/>
      </xdr:nvCxnSpPr>
      <xdr:spPr>
        <a:xfrm flipH="1">
          <a:off x="17106900" y="1203960"/>
          <a:ext cx="22860" cy="4998720"/>
        </a:xfrm>
        <a:prstGeom prst="line">
          <a:avLst/>
        </a:prstGeom>
        <a:ln w="12700">
          <a:prstDash val="sys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cdr:x>
      <cdr:y>0.00747</cdr:y>
    </cdr:from>
    <cdr:to>
      <cdr:x>1</cdr:x>
      <cdr:y>0.10915</cdr:y>
    </cdr:to>
    <cdr:sp macro="" textlink="">
      <cdr:nvSpPr>
        <cdr:cNvPr id="2" name="TextBox 1">
          <a:extLst xmlns:a="http://schemas.openxmlformats.org/drawingml/2006/main">
            <a:ext uri="{FF2B5EF4-FFF2-40B4-BE49-F238E27FC236}">
              <a16:creationId xmlns:a16="http://schemas.microsoft.com/office/drawing/2014/main" id="{EC5902A9-C4C7-4901-A435-220C0A4FFAAA}"/>
            </a:ext>
          </a:extLst>
        </cdr:cNvPr>
        <cdr:cNvSpPr txBox="1"/>
      </cdr:nvSpPr>
      <cdr:spPr>
        <a:xfrm xmlns:a="http://schemas.openxmlformats.org/drawingml/2006/main">
          <a:off x="0" y="53672"/>
          <a:ext cx="8542022" cy="73055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a:pPr>
          <a:r>
            <a:rPr lang="en-US" sz="1800" b="1" i="0" baseline="0">
              <a:effectLst/>
              <a:latin typeface="Arial" panose="020B0604020202020204" pitchFamily="34" charset="0"/>
              <a:ea typeface="+mn-ea"/>
              <a:cs typeface="Arial" panose="020B0604020202020204" pitchFamily="34" charset="0"/>
            </a:rPr>
            <a:t>Changes in the Price of Gasoline and VMT, January 2008 to April 2023</a:t>
          </a:r>
        </a:p>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a:pPr>
          <a:r>
            <a:rPr lang="en-US" sz="1800" b="1" i="0" baseline="0">
              <a:effectLst/>
              <a:latin typeface="Arial" panose="020B0604020202020204" pitchFamily="34" charset="0"/>
              <a:ea typeface="+mn-ea"/>
              <a:cs typeface="Arial" panose="020B0604020202020204" pitchFamily="34" charset="0"/>
            </a:rPr>
            <a:t>Three-Month Moving Average</a:t>
          </a:r>
          <a:endParaRPr lang="en-US" sz="1800" b="1">
            <a:effectLst/>
            <a:latin typeface="Arial" panose="020B0604020202020204" pitchFamily="34" charset="0"/>
            <a:cs typeface="Arial" panose="020B0604020202020204" pitchFamily="34" charset="0"/>
          </a:endParaRPr>
        </a:p>
        <a:p xmlns:a="http://schemas.openxmlformats.org/drawingml/2006/main">
          <a:pPr algn="ctr"/>
          <a:endParaRPr lang="en-US" sz="18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0.89978</cdr:x>
      <cdr:y>0.87865</cdr:y>
    </cdr:from>
    <cdr:to>
      <cdr:x>0.91739</cdr:x>
      <cdr:y>0.96031</cdr:y>
    </cdr:to>
    <cdr:sp macro="" textlink="">
      <cdr:nvSpPr>
        <cdr:cNvPr id="3" name="TextBox 2">
          <a:extLst xmlns:a="http://schemas.openxmlformats.org/drawingml/2006/main">
            <a:ext uri="{FF2B5EF4-FFF2-40B4-BE49-F238E27FC236}">
              <a16:creationId xmlns:a16="http://schemas.microsoft.com/office/drawing/2014/main" id="{24856258-20B8-4538-B0E7-7D8128D19D3C}"/>
            </a:ext>
          </a:extLst>
        </cdr:cNvPr>
        <cdr:cNvSpPr txBox="1"/>
      </cdr:nvSpPr>
      <cdr:spPr>
        <a:xfrm xmlns:a="http://schemas.openxmlformats.org/drawingml/2006/main" rot="16200000">
          <a:off x="12496487" y="6275387"/>
          <a:ext cx="568325" cy="2476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200" b="1">
              <a:latin typeface="Arial" panose="020B0604020202020204" pitchFamily="34" charset="0"/>
              <a:cs typeface="Arial" panose="020B0604020202020204" pitchFamily="34" charset="0"/>
            </a:rPr>
            <a:t>Apr-23</a:t>
          </a:r>
        </a:p>
      </cdr:txBody>
    </cdr:sp>
  </cdr:relSizeAnchor>
  <cdr:relSizeAnchor xmlns:cdr="http://schemas.openxmlformats.org/drawingml/2006/chartDrawing">
    <cdr:from>
      <cdr:x>0.73164</cdr:x>
      <cdr:y>0.83923</cdr:y>
    </cdr:from>
    <cdr:to>
      <cdr:x>0.78814</cdr:x>
      <cdr:y>0.87751</cdr:y>
    </cdr:to>
    <cdr:sp macro="" textlink="">
      <cdr:nvSpPr>
        <cdr:cNvPr id="4" name="TextBox 3">
          <a:extLst xmlns:a="http://schemas.openxmlformats.org/drawingml/2006/main">
            <a:ext uri="{FF2B5EF4-FFF2-40B4-BE49-F238E27FC236}">
              <a16:creationId xmlns:a16="http://schemas.microsoft.com/office/drawing/2014/main" id="{22247ECD-09C0-A8BD-56C8-2F6B2817BDEB}"/>
            </a:ext>
          </a:extLst>
        </cdr:cNvPr>
        <cdr:cNvSpPr txBox="1"/>
      </cdr:nvSpPr>
      <cdr:spPr>
        <a:xfrm xmlns:a="http://schemas.openxmlformats.org/drawingml/2006/main">
          <a:off x="9867873" y="5847100"/>
          <a:ext cx="762038" cy="2667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rgbClr val="FD8003"/>
              </a:solidFill>
              <a:latin typeface="Arial" panose="020B0604020202020204" pitchFamily="34" charset="0"/>
              <a:cs typeface="Arial" panose="020B0604020202020204" pitchFamily="34" charset="0"/>
            </a:rPr>
            <a:t>-26.3%</a:t>
          </a:r>
        </a:p>
      </cdr:txBody>
    </cdr:sp>
  </cdr:relSizeAnchor>
  <cdr:relSizeAnchor xmlns:cdr="http://schemas.openxmlformats.org/drawingml/2006/chartDrawing">
    <cdr:from>
      <cdr:x>0.77721</cdr:x>
      <cdr:y>0.05869</cdr:y>
    </cdr:from>
    <cdr:to>
      <cdr:x>0.83371</cdr:x>
      <cdr:y>0.09697</cdr:y>
    </cdr:to>
    <cdr:sp macro="" textlink="">
      <cdr:nvSpPr>
        <cdr:cNvPr id="5" name="TextBox 1">
          <a:extLst xmlns:a="http://schemas.openxmlformats.org/drawingml/2006/main">
            <a:ext uri="{FF2B5EF4-FFF2-40B4-BE49-F238E27FC236}">
              <a16:creationId xmlns:a16="http://schemas.microsoft.com/office/drawing/2014/main" id="{9F27AED1-18CB-4214-63E1-60E02E7A63A5}"/>
            </a:ext>
          </a:extLst>
        </cdr:cNvPr>
        <cdr:cNvSpPr txBox="1"/>
      </cdr:nvSpPr>
      <cdr:spPr>
        <a:xfrm xmlns:a="http://schemas.openxmlformats.org/drawingml/2006/main">
          <a:off x="10482561" y="408906"/>
          <a:ext cx="762038" cy="2667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rgbClr val="FD8003"/>
              </a:solidFill>
              <a:latin typeface="Arial" panose="020B0604020202020204" pitchFamily="34" charset="0"/>
              <a:cs typeface="Arial" panose="020B0604020202020204" pitchFamily="34" charset="0"/>
            </a:rPr>
            <a:t>30.4%</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stacy\TEDB\vmt-and-gas-price\old\VMT%20and%20Gasoline%20Pri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TVT 2002"/>
      <sheetName val="TVT 2003"/>
      <sheetName val="TVT 2004"/>
      <sheetName val="TVT 2005"/>
      <sheetName val="TVT 2006"/>
      <sheetName val="TVT 2007"/>
      <sheetName val="TVT 2008"/>
      <sheetName val="TVT 2009"/>
      <sheetName val="TVT 2010"/>
      <sheetName val="TVT 2011"/>
      <sheetName val="TVT 2012"/>
      <sheetName val="TVT 2013"/>
      <sheetName val="TVT 2014"/>
      <sheetName val="TVT 2015"/>
      <sheetName val="TVT 2016"/>
      <sheetName val="TVT 2017"/>
      <sheetName val="TVT 2018"/>
      <sheetName val="TVT 2019"/>
      <sheetName val="EIA"/>
      <sheetName val="Table"/>
      <sheetName val="Fig 15"/>
      <sheetName val="Regression"/>
      <sheetName val="Sheet1"/>
    </sheetNames>
    <sheetDataSet>
      <sheetData sheetId="0"/>
      <sheetData sheetId="1">
        <row r="17">
          <cell r="D17">
            <v>231.488223</v>
          </cell>
        </row>
      </sheetData>
      <sheetData sheetId="2">
        <row r="17">
          <cell r="D17">
            <v>236.28736900000001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
          <cell r="A5">
            <v>36923</v>
          </cell>
        </row>
        <row r="6">
          <cell r="A6">
            <v>36951</v>
          </cell>
        </row>
        <row r="7">
          <cell r="A7">
            <v>36982</v>
          </cell>
        </row>
        <row r="8">
          <cell r="A8">
            <v>37012</v>
          </cell>
        </row>
        <row r="9">
          <cell r="A9">
            <v>37043</v>
          </cell>
        </row>
        <row r="10">
          <cell r="A10">
            <v>37073</v>
          </cell>
        </row>
        <row r="11">
          <cell r="A11">
            <v>37104</v>
          </cell>
        </row>
        <row r="12">
          <cell r="A12">
            <v>37135</v>
          </cell>
        </row>
        <row r="13">
          <cell r="A13">
            <v>37165</v>
          </cell>
        </row>
        <row r="14">
          <cell r="A14">
            <v>37196</v>
          </cell>
        </row>
        <row r="15">
          <cell r="A15">
            <v>37226</v>
          </cell>
        </row>
        <row r="16">
          <cell r="A16">
            <v>37257</v>
          </cell>
        </row>
        <row r="17">
          <cell r="A17">
            <v>37288</v>
          </cell>
        </row>
        <row r="18">
          <cell r="A18">
            <v>37316</v>
          </cell>
        </row>
        <row r="19">
          <cell r="A19">
            <v>37347</v>
          </cell>
        </row>
        <row r="20">
          <cell r="A20">
            <v>37377</v>
          </cell>
        </row>
        <row r="21">
          <cell r="A21">
            <v>37408</v>
          </cell>
        </row>
        <row r="22">
          <cell r="A22">
            <v>37438</v>
          </cell>
        </row>
        <row r="23">
          <cell r="A23">
            <v>37469</v>
          </cell>
        </row>
        <row r="24">
          <cell r="A24">
            <v>37500</v>
          </cell>
        </row>
        <row r="25">
          <cell r="A25">
            <v>37530</v>
          </cell>
        </row>
        <row r="26">
          <cell r="A26">
            <v>37561</v>
          </cell>
        </row>
        <row r="27">
          <cell r="A27">
            <v>37591</v>
          </cell>
        </row>
        <row r="28">
          <cell r="A28">
            <v>37622</v>
          </cell>
        </row>
        <row r="29">
          <cell r="A29">
            <v>37653</v>
          </cell>
        </row>
        <row r="30">
          <cell r="A30">
            <v>37681</v>
          </cell>
        </row>
        <row r="31">
          <cell r="A31">
            <v>37712</v>
          </cell>
        </row>
        <row r="32">
          <cell r="A32">
            <v>37742</v>
          </cell>
        </row>
        <row r="33">
          <cell r="A33">
            <v>37773</v>
          </cell>
        </row>
        <row r="34">
          <cell r="A34">
            <v>37803</v>
          </cell>
        </row>
        <row r="35">
          <cell r="A35">
            <v>37834</v>
          </cell>
        </row>
        <row r="36">
          <cell r="A36">
            <v>37865</v>
          </cell>
        </row>
        <row r="37">
          <cell r="A37">
            <v>37895</v>
          </cell>
        </row>
        <row r="38">
          <cell r="A38">
            <v>37926</v>
          </cell>
        </row>
        <row r="39">
          <cell r="A39">
            <v>37956</v>
          </cell>
        </row>
        <row r="40">
          <cell r="A40">
            <v>37987</v>
          </cell>
        </row>
        <row r="41">
          <cell r="A41">
            <v>38018</v>
          </cell>
        </row>
        <row r="42">
          <cell r="A42">
            <v>38047</v>
          </cell>
        </row>
        <row r="43">
          <cell r="A43">
            <v>38078</v>
          </cell>
        </row>
        <row r="44">
          <cell r="A44">
            <v>38108</v>
          </cell>
        </row>
        <row r="45">
          <cell r="A45">
            <v>38139</v>
          </cell>
        </row>
        <row r="46">
          <cell r="A46">
            <v>38169</v>
          </cell>
        </row>
        <row r="47">
          <cell r="A47">
            <v>38200</v>
          </cell>
        </row>
        <row r="48">
          <cell r="A48">
            <v>38231</v>
          </cell>
        </row>
        <row r="49">
          <cell r="A49">
            <v>38261</v>
          </cell>
        </row>
        <row r="50">
          <cell r="A50">
            <v>38292</v>
          </cell>
        </row>
        <row r="51">
          <cell r="A51">
            <v>38322</v>
          </cell>
        </row>
        <row r="52">
          <cell r="A52">
            <v>38353</v>
          </cell>
        </row>
        <row r="53">
          <cell r="A53">
            <v>38384</v>
          </cell>
        </row>
        <row r="54">
          <cell r="A54">
            <v>38412</v>
          </cell>
        </row>
        <row r="55">
          <cell r="A55">
            <v>38443</v>
          </cell>
        </row>
        <row r="56">
          <cell r="A56">
            <v>38473</v>
          </cell>
        </row>
        <row r="57">
          <cell r="A57">
            <v>38504</v>
          </cell>
        </row>
        <row r="58">
          <cell r="A58">
            <v>38534</v>
          </cell>
        </row>
      </sheetData>
      <sheetData sheetId="21">
        <row r="3">
          <cell r="B3" t="str">
            <v>Gas price change from previous year</v>
          </cell>
        </row>
      </sheetData>
      <sheetData sheetId="22"/>
      <sheetData sheetId="2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3CAE4B-DA0B-4578-A2CC-FD8066AACA7D}" name="Table1" displayName="Table1" ref="A6:C273" totalsRowShown="0">
  <autoFilter ref="A6:C273" xr:uid="{FD3CAE4B-DA0B-4578-A2CC-FD8066AACA7D}">
    <filterColumn colId="0" hiddenButton="1"/>
    <filterColumn colId="1" hiddenButton="1"/>
    <filterColumn colId="2" hiddenButton="1"/>
  </autoFilter>
  <tableColumns count="3">
    <tableColumn id="1" xr3:uid="{B1A86F52-2C1C-4C20-B8D0-2B7E75FCB550}" name="Month-Year" dataDxfId="2"/>
    <tableColumn id="2" xr3:uid="{FAD2849B-32F8-4B29-87A5-16AC62808283}" name="Gas price change from previous year" dataDxfId="1" dataCellStyle="Percent"/>
    <tableColumn id="3" xr3:uid="{F6127530-815E-41EA-BBDE-E4F2B1523E55}" name="Vehicle travel change from previous year" dataDxfId="0" dataCellStyle="Percent"/>
  </tableColumns>
  <tableStyleInfo name="TableStyleMedium15" showFirstColumn="0" showLastColumn="0" showRowStripes="1" showColumnStripes="0"/>
  <extLst>
    <ext xmlns:x14="http://schemas.microsoft.com/office/spreadsheetml/2009/9/main" uri="{504A1905-F514-4f6f-8877-14C23A59335A}">
      <x14:table altTextSummary="Changes in the Price of Gasoline and VMT, January 2008 to April 2023"/>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nergy.gov/eere/vehicles/articles/fotw-1313-october-23-2023-relationship-between-vehicle-miles-traveled-and"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F0E64-12C6-42A6-90E5-EAE2180F8B9D}">
  <dimension ref="A1:M273"/>
  <sheetViews>
    <sheetView tabSelected="1" zoomScaleNormal="100" workbookViewId="0"/>
  </sheetViews>
  <sheetFormatPr defaultColWidth="8.77734375" defaultRowHeight="14.25" x14ac:dyDescent="0.2"/>
  <cols>
    <col min="1" max="1" width="10.88671875" style="1" customWidth="1"/>
    <col min="2" max="2" width="35.88671875" style="1" customWidth="1"/>
    <col min="3" max="3" width="37.109375" style="1" customWidth="1"/>
    <col min="4" max="16384" width="8.77734375" style="1"/>
  </cols>
  <sheetData>
    <row r="1" spans="1:12" ht="15" x14ac:dyDescent="0.2">
      <c r="A1" s="11" t="s">
        <v>5</v>
      </c>
    </row>
    <row r="2" spans="1:12" ht="15" x14ac:dyDescent="0.2">
      <c r="A2" s="13" t="s">
        <v>6</v>
      </c>
    </row>
    <row r="4" spans="1:12" x14ac:dyDescent="0.2">
      <c r="A4" s="1" t="s">
        <v>3</v>
      </c>
      <c r="H4" s="2"/>
    </row>
    <row r="5" spans="1:12" x14ac:dyDescent="0.2">
      <c r="A5" s="1" t="s">
        <v>4</v>
      </c>
      <c r="E5" s="3"/>
      <c r="K5" s="3"/>
    </row>
    <row r="6" spans="1:12" x14ac:dyDescent="0.2">
      <c r="A6" s="1" t="s">
        <v>0</v>
      </c>
      <c r="B6" s="4" t="s">
        <v>1</v>
      </c>
      <c r="C6" s="4" t="s">
        <v>2</v>
      </c>
    </row>
    <row r="7" spans="1:12" ht="15" x14ac:dyDescent="0.25">
      <c r="A7" s="5">
        <f>[1]Table!A5</f>
        <v>36923</v>
      </c>
      <c r="B7" s="6">
        <v>5.1480308883372912E-2</v>
      </c>
      <c r="C7" s="6">
        <v>8.5668291025304075E-3</v>
      </c>
      <c r="L7" s="7"/>
    </row>
    <row r="8" spans="1:12" x14ac:dyDescent="0.2">
      <c r="A8" s="5">
        <f>[1]Table!A6</f>
        <v>36951</v>
      </c>
      <c r="B8" s="6">
        <v>2.0505395657295245E-2</v>
      </c>
      <c r="C8" s="6">
        <v>4.477009552263711E-3</v>
      </c>
    </row>
    <row r="9" spans="1:12" x14ac:dyDescent="0.2">
      <c r="A9" s="5">
        <f>[1]Table!A7</f>
        <v>36982</v>
      </c>
      <c r="B9" s="6">
        <v>4.3906290869253885E-2</v>
      </c>
      <c r="C9" s="6">
        <v>5.9028591748785013E-3</v>
      </c>
    </row>
    <row r="10" spans="1:12" x14ac:dyDescent="0.2">
      <c r="A10" s="5">
        <f>[1]Table!A8</f>
        <v>37012</v>
      </c>
      <c r="B10" s="6">
        <v>6.8980698348407768E-2</v>
      </c>
      <c r="C10" s="6">
        <v>6.938990848503912E-3</v>
      </c>
    </row>
    <row r="11" spans="1:12" x14ac:dyDescent="0.2">
      <c r="A11" s="5">
        <f>[1]Table!A9</f>
        <v>37043</v>
      </c>
      <c r="B11" s="6">
        <v>3.291654316749925E-2</v>
      </c>
      <c r="C11" s="6">
        <v>6.7708371274205481E-3</v>
      </c>
    </row>
    <row r="12" spans="1:12" x14ac:dyDescent="0.2">
      <c r="A12" s="5">
        <f>[1]Table!A10</f>
        <v>37073</v>
      </c>
      <c r="B12" s="6">
        <v>-3.6807621797118779E-2</v>
      </c>
      <c r="C12" s="6">
        <v>9.712427892371811E-3</v>
      </c>
    </row>
    <row r="13" spans="1:12" x14ac:dyDescent="0.2">
      <c r="A13" s="5">
        <f>[1]Table!A11</f>
        <v>37104</v>
      </c>
      <c r="B13" s="6">
        <v>-5.2294803529559696E-2</v>
      </c>
      <c r="C13" s="6">
        <v>6.2649493385296129E-3</v>
      </c>
    </row>
    <row r="14" spans="1:12" x14ac:dyDescent="0.2">
      <c r="A14" s="5">
        <f>[1]Table!A12</f>
        <v>37135</v>
      </c>
      <c r="B14" s="6">
        <v>-7.118920482902287E-2</v>
      </c>
      <c r="C14" s="6">
        <v>6.0831034261300916E-3</v>
      </c>
    </row>
    <row r="15" spans="1:12" x14ac:dyDescent="0.2">
      <c r="A15" s="5">
        <f>[1]Table!A13</f>
        <v>37165</v>
      </c>
      <c r="B15" s="6">
        <v>-0.11546069251738843</v>
      </c>
      <c r="C15" s="6">
        <v>1.0806211437463261E-2</v>
      </c>
    </row>
    <row r="16" spans="1:12" x14ac:dyDescent="0.2">
      <c r="A16" s="5">
        <f>[1]Table!A14</f>
        <v>37196</v>
      </c>
      <c r="B16" s="6">
        <v>-0.18485807413060651</v>
      </c>
      <c r="C16" s="6">
        <v>2.9576112377554347E-2</v>
      </c>
    </row>
    <row r="17" spans="1:3" x14ac:dyDescent="0.2">
      <c r="A17" s="5">
        <f>[1]Table!A15</f>
        <v>37226</v>
      </c>
      <c r="B17" s="6">
        <v>-0.21814466507984007</v>
      </c>
      <c r="C17" s="6">
        <v>3.1632342250652749E-2</v>
      </c>
    </row>
    <row r="18" spans="1:3" x14ac:dyDescent="0.2">
      <c r="A18" s="5">
        <f>[1]Table!A16</f>
        <v>37257</v>
      </c>
      <c r="B18" s="6">
        <v>-0.23506570638357871</v>
      </c>
      <c r="C18" s="6">
        <v>3.6038327482158905E-2</v>
      </c>
    </row>
    <row r="19" spans="1:3" x14ac:dyDescent="0.2">
      <c r="A19" s="5">
        <f>[1]Table!A17</f>
        <v>37288</v>
      </c>
      <c r="B19" s="6">
        <v>-0.20237693706410168</v>
      </c>
      <c r="C19" s="6">
        <v>2.8222096240985036E-2</v>
      </c>
    </row>
    <row r="20" spans="1:3" x14ac:dyDescent="0.2">
      <c r="A20" s="5">
        <f>[1]Table!A18</f>
        <v>37316</v>
      </c>
      <c r="B20" s="6">
        <v>-0.16043053893963455</v>
      </c>
      <c r="C20" s="6">
        <v>2.930810958014381E-2</v>
      </c>
    </row>
    <row r="21" spans="1:3" x14ac:dyDescent="0.2">
      <c r="A21" s="5">
        <f>[1]Table!A19</f>
        <v>37347</v>
      </c>
      <c r="B21" s="6">
        <v>-0.14029493141574498</v>
      </c>
      <c r="C21" s="6">
        <v>2.546303998261706E-2</v>
      </c>
    </row>
    <row r="22" spans="1:3" x14ac:dyDescent="0.2">
      <c r="A22" s="5">
        <f>[1]Table!A20</f>
        <v>37377</v>
      </c>
      <c r="B22" s="6">
        <v>-0.14080790751993588</v>
      </c>
      <c r="C22" s="6">
        <v>2.6481651554986361E-2</v>
      </c>
    </row>
    <row r="23" spans="1:3" x14ac:dyDescent="0.2">
      <c r="A23" s="5">
        <f>[1]Table!A21</f>
        <v>37408</v>
      </c>
      <c r="B23" s="6">
        <v>-0.12309118637745085</v>
      </c>
      <c r="C23" s="6">
        <v>2.8345655491362684E-2</v>
      </c>
    </row>
    <row r="24" spans="1:3" x14ac:dyDescent="0.2">
      <c r="A24" s="5">
        <f>[1]Table!A22</f>
        <v>37438</v>
      </c>
      <c r="B24" s="6">
        <v>-6.4646330234073679E-2</v>
      </c>
      <c r="C24" s="6">
        <v>2.6544235906658057E-2</v>
      </c>
    </row>
    <row r="25" spans="1:3" x14ac:dyDescent="0.2">
      <c r="A25" s="5">
        <f>[1]Table!A23</f>
        <v>37469</v>
      </c>
      <c r="B25" s="6">
        <v>-4.0410616289736336E-2</v>
      </c>
      <c r="C25" s="6">
        <v>3.1265007099644707E-2</v>
      </c>
    </row>
    <row r="26" spans="1:3" x14ac:dyDescent="0.2">
      <c r="A26" s="5">
        <f>[1]Table!A24</f>
        <v>37500</v>
      </c>
      <c r="B26" s="6">
        <v>-3.3739095335767557E-3</v>
      </c>
      <c r="C26" s="6">
        <v>2.9326492108400232E-2</v>
      </c>
    </row>
    <row r="27" spans="1:3" x14ac:dyDescent="0.2">
      <c r="A27" s="5">
        <f>[1]Table!A25</f>
        <v>37530</v>
      </c>
      <c r="B27" s="6">
        <v>4.6385999234899417E-2</v>
      </c>
      <c r="C27" s="6">
        <v>2.2440860113773355E-2</v>
      </c>
    </row>
    <row r="28" spans="1:3" x14ac:dyDescent="0.2">
      <c r="A28" s="5">
        <f>[1]Table!A26</f>
        <v>37561</v>
      </c>
      <c r="B28" s="6">
        <v>0.14763029075374665</v>
      </c>
      <c r="C28" s="6">
        <v>1.8016182768876492E-2</v>
      </c>
    </row>
    <row r="29" spans="1:3" x14ac:dyDescent="0.2">
      <c r="A29" s="5">
        <f>[1]Table!A27</f>
        <v>37591</v>
      </c>
      <c r="B29" s="6">
        <v>0.22408463473737869</v>
      </c>
      <c r="C29" s="6">
        <v>1.3721332107583006E-2</v>
      </c>
    </row>
    <row r="30" spans="1:3" x14ac:dyDescent="0.2">
      <c r="A30" s="5">
        <f>[1]Table!A28</f>
        <v>37622</v>
      </c>
      <c r="B30" s="6">
        <v>0.32599655022632318</v>
      </c>
      <c r="C30" s="6">
        <v>3.1484298930897687E-3</v>
      </c>
    </row>
    <row r="31" spans="1:3" x14ac:dyDescent="0.2">
      <c r="A31" s="5">
        <f>[1]Table!A29</f>
        <v>37653</v>
      </c>
      <c r="B31" s="6">
        <v>0.38466452403503437</v>
      </c>
      <c r="C31" s="6">
        <v>-3.9304565268889688E-3</v>
      </c>
    </row>
    <row r="32" spans="1:3" x14ac:dyDescent="0.2">
      <c r="A32" s="5">
        <f>[1]Table!A30</f>
        <v>37681</v>
      </c>
      <c r="B32" s="6">
        <v>0.3466194552612562</v>
      </c>
      <c r="C32" s="6">
        <v>-4.7650316292216282E-3</v>
      </c>
    </row>
    <row r="33" spans="1:10" x14ac:dyDescent="0.2">
      <c r="A33" s="5">
        <f>[1]Table!A31</f>
        <v>37712</v>
      </c>
      <c r="B33" s="6">
        <v>0.22426575943443594</v>
      </c>
      <c r="C33" s="6">
        <v>6.0705781114228953E-3</v>
      </c>
    </row>
    <row r="34" spans="1:10" x14ac:dyDescent="0.2">
      <c r="A34" s="5">
        <f>[1]Table!A32</f>
        <v>37742</v>
      </c>
      <c r="B34" s="6">
        <v>0.11420111928652969</v>
      </c>
      <c r="C34" s="6">
        <v>9.9599885304396552E-3</v>
      </c>
    </row>
    <row r="35" spans="1:10" x14ac:dyDescent="0.2">
      <c r="A35" s="5">
        <f>[1]Table!A33</f>
        <v>37773</v>
      </c>
      <c r="B35" s="6">
        <v>8.0939664520698826E-2</v>
      </c>
      <c r="C35" s="6">
        <v>1.3875287739519517E-2</v>
      </c>
    </row>
    <row r="36" spans="1:10" x14ac:dyDescent="0.2">
      <c r="A36" s="5">
        <f>[1]Table!A34</f>
        <v>37803</v>
      </c>
      <c r="B36" s="6">
        <v>0.10057651094754345</v>
      </c>
      <c r="C36" s="6">
        <v>1.4326241571481929E-2</v>
      </c>
    </row>
    <row r="37" spans="1:10" x14ac:dyDescent="0.2">
      <c r="A37" s="5">
        <f>[1]Table!A35</f>
        <v>37834</v>
      </c>
      <c r="B37" s="6">
        <v>0.14619060930425784</v>
      </c>
      <c r="C37" s="6">
        <v>1.401947953910357E-2</v>
      </c>
      <c r="E37" s="8"/>
    </row>
    <row r="38" spans="1:10" x14ac:dyDescent="0.2">
      <c r="A38" s="5">
        <f>[1]Table!A36</f>
        <v>37865</v>
      </c>
      <c r="B38" s="6">
        <v>0.15517730261168025</v>
      </c>
      <c r="C38" s="6">
        <v>1.8296620559353549E-2</v>
      </c>
    </row>
    <row r="39" spans="1:10" x14ac:dyDescent="0.2">
      <c r="A39" s="5">
        <f>[1]Table!A37</f>
        <v>37895</v>
      </c>
      <c r="B39" s="6">
        <v>0.1271843131942044</v>
      </c>
      <c r="C39" s="6">
        <v>2.2407498773886425E-2</v>
      </c>
    </row>
    <row r="40" spans="1:10" x14ac:dyDescent="0.2">
      <c r="A40" s="5">
        <f>[1]Table!A38</f>
        <v>37926</v>
      </c>
      <c r="B40" s="6">
        <v>7.9366359214217863E-2</v>
      </c>
      <c r="C40" s="6">
        <v>2.7498409665492749E-2</v>
      </c>
      <c r="E40" s="9"/>
      <c r="F40" s="9"/>
    </row>
    <row r="41" spans="1:10" x14ac:dyDescent="0.2">
      <c r="A41" s="5">
        <f>[1]Table!A39</f>
        <v>37956</v>
      </c>
      <c r="B41" s="6">
        <v>7.086879763067383E-2</v>
      </c>
      <c r="C41" s="6">
        <v>2.2163041448610938E-2</v>
      </c>
    </row>
    <row r="42" spans="1:10" x14ac:dyDescent="0.2">
      <c r="A42" s="5">
        <f>[1]Table!A40</f>
        <v>37987</v>
      </c>
      <c r="B42" s="6">
        <v>5.7138146711490777E-2</v>
      </c>
      <c r="C42" s="6">
        <v>3.2538432211904798E-2</v>
      </c>
    </row>
    <row r="43" spans="1:10" x14ac:dyDescent="0.2">
      <c r="A43" s="5">
        <f>[1]Table!A41</f>
        <v>38018</v>
      </c>
      <c r="B43" s="6">
        <v>3.6658637164746349E-2</v>
      </c>
      <c r="C43" s="6">
        <v>4.3806633412733109E-2</v>
      </c>
    </row>
    <row r="44" spans="1:10" x14ac:dyDescent="0.2">
      <c r="A44" s="5">
        <f>[1]Table!A42</f>
        <v>38047</v>
      </c>
      <c r="B44" s="6">
        <v>4.4690287440331745E-2</v>
      </c>
      <c r="C44" s="6">
        <v>5.6016550334216451E-2</v>
      </c>
    </row>
    <row r="45" spans="1:10" ht="15" x14ac:dyDescent="0.25">
      <c r="A45" s="5">
        <f>[1]Table!A43</f>
        <v>38078</v>
      </c>
      <c r="B45" s="6">
        <v>0.13934445974834994</v>
      </c>
      <c r="C45" s="6">
        <v>4.3548203506057148E-2</v>
      </c>
      <c r="E45" s="1" t="s">
        <v>9</v>
      </c>
    </row>
    <row r="46" spans="1:10" ht="15" x14ac:dyDescent="0.25">
      <c r="A46" s="5">
        <f>[1]Table!A44</f>
        <v>38108</v>
      </c>
      <c r="B46" s="6">
        <v>0.2519401468870513</v>
      </c>
      <c r="C46" s="6">
        <v>2.9996746834464644E-2</v>
      </c>
      <c r="E46" s="1" t="s">
        <v>8</v>
      </c>
    </row>
    <row r="47" spans="1:10" x14ac:dyDescent="0.2">
      <c r="A47" s="5">
        <f>[1]Table!A45</f>
        <v>38139</v>
      </c>
      <c r="B47" s="6">
        <v>0.30774923087813472</v>
      </c>
      <c r="C47" s="6">
        <v>1.8387909694430406E-2</v>
      </c>
      <c r="E47" s="12" t="s">
        <v>7</v>
      </c>
    </row>
    <row r="48" spans="1:10" x14ac:dyDescent="0.2">
      <c r="A48" s="5">
        <f>[1]Table!A46</f>
        <v>38169</v>
      </c>
      <c r="B48" s="6">
        <v>0.2620806404624626</v>
      </c>
      <c r="C48" s="6">
        <v>1.7116980696788277E-2</v>
      </c>
      <c r="F48" s="10"/>
      <c r="G48" s="10"/>
      <c r="H48" s="10"/>
      <c r="I48" s="10"/>
      <c r="J48" s="10"/>
    </row>
    <row r="49" spans="1:13" x14ac:dyDescent="0.2">
      <c r="A49" s="5">
        <f>[1]Table!A47</f>
        <v>38200</v>
      </c>
      <c r="B49" s="6">
        <v>0.17749536027915294</v>
      </c>
      <c r="C49" s="6">
        <v>1.8745545535001185E-2</v>
      </c>
    </row>
    <row r="50" spans="1:13" x14ac:dyDescent="0.2">
      <c r="A50" s="5">
        <f>[1]Table!A48</f>
        <v>38231</v>
      </c>
      <c r="B50" s="6">
        <v>0.17530936169491484</v>
      </c>
      <c r="C50" s="6">
        <v>1.2363411228658137E-2</v>
      </c>
    </row>
    <row r="51" spans="1:13" x14ac:dyDescent="0.2">
      <c r="A51" s="5">
        <f>[1]Table!A49</f>
        <v>38261</v>
      </c>
      <c r="B51" s="6">
        <v>0.2231755577695799</v>
      </c>
      <c r="C51" s="6">
        <v>1.3565213867336298E-2</v>
      </c>
    </row>
    <row r="52" spans="1:13" x14ac:dyDescent="0.2">
      <c r="A52" s="5">
        <f>[1]Table!A50</f>
        <v>38292</v>
      </c>
      <c r="B52" s="6">
        <v>0.27830115274206241</v>
      </c>
      <c r="C52" s="6">
        <v>8.9718608145480938E-3</v>
      </c>
      <c r="L52" s="10"/>
      <c r="M52" s="10"/>
    </row>
    <row r="53" spans="1:13" x14ac:dyDescent="0.2">
      <c r="A53" s="5">
        <f>[1]Table!A51</f>
        <v>38322</v>
      </c>
      <c r="B53" s="6">
        <v>0.23808408173512499</v>
      </c>
      <c r="C53" s="6">
        <v>1.2406501128621045E-2</v>
      </c>
      <c r="E53" s="10"/>
      <c r="F53" s="10"/>
      <c r="G53" s="10"/>
      <c r="H53" s="10"/>
      <c r="I53" s="10"/>
      <c r="J53" s="10"/>
      <c r="K53" s="10"/>
    </row>
    <row r="54" spans="1:13" x14ac:dyDescent="0.2">
      <c r="A54" s="5">
        <f>[1]Table!A52</f>
        <v>38353</v>
      </c>
      <c r="B54" s="6">
        <v>0.18397839257886159</v>
      </c>
      <c r="C54" s="6">
        <v>1.8179656526412579E-2</v>
      </c>
    </row>
    <row r="55" spans="1:13" x14ac:dyDescent="0.2">
      <c r="A55" s="5">
        <f>[1]Table!A53</f>
        <v>38384</v>
      </c>
      <c r="B55" s="6">
        <v>0.15384628746278892</v>
      </c>
      <c r="C55" s="6">
        <v>1.5591092896481704E-2</v>
      </c>
    </row>
    <row r="56" spans="1:13" x14ac:dyDescent="0.2">
      <c r="A56" s="5">
        <f>[1]Table!A54</f>
        <v>38412</v>
      </c>
      <c r="B56" s="6">
        <v>0.18731251384839945</v>
      </c>
      <c r="C56" s="6">
        <v>1.1228327270307295E-2</v>
      </c>
    </row>
    <row r="57" spans="1:13" x14ac:dyDescent="0.2">
      <c r="A57" s="5">
        <f>[1]Table!A55</f>
        <v>38443</v>
      </c>
      <c r="B57" s="6">
        <v>0.17261489714271386</v>
      </c>
      <c r="C57" s="6">
        <v>7.4064395300615857E-3</v>
      </c>
    </row>
    <row r="58" spans="1:13" x14ac:dyDescent="0.2">
      <c r="A58" s="5">
        <f>[1]Table!A56</f>
        <v>38473</v>
      </c>
      <c r="B58" s="6">
        <v>0.1382265217303251</v>
      </c>
      <c r="C58" s="6">
        <v>1.3439649882983245E-2</v>
      </c>
    </row>
    <row r="59" spans="1:13" x14ac:dyDescent="0.2">
      <c r="A59" s="5">
        <f>[1]Table!A57</f>
        <v>38504</v>
      </c>
      <c r="B59" s="6">
        <v>0.12120350071314168</v>
      </c>
      <c r="C59" s="6">
        <v>1.6001741807657507E-2</v>
      </c>
    </row>
    <row r="60" spans="1:13" x14ac:dyDescent="0.2">
      <c r="A60" s="5">
        <f>[1]Table!A58</f>
        <v>38534</v>
      </c>
      <c r="B60" s="6">
        <v>0.1936371209010456</v>
      </c>
      <c r="C60" s="6">
        <v>1.2562162021671356E-2</v>
      </c>
    </row>
    <row r="61" spans="1:13" x14ac:dyDescent="0.2">
      <c r="A61" s="5">
        <v>38565</v>
      </c>
      <c r="B61" s="6">
        <v>0.35420853057059692</v>
      </c>
      <c r="C61" s="6">
        <v>2.7616128221286777E-3</v>
      </c>
      <c r="E61" s="9"/>
      <c r="F61" s="9"/>
    </row>
    <row r="62" spans="1:13" x14ac:dyDescent="0.2">
      <c r="A62" s="5">
        <v>38596</v>
      </c>
      <c r="B62" s="6">
        <v>0.41359760389479511</v>
      </c>
      <c r="C62" s="6">
        <v>-8.4323725004628646E-4</v>
      </c>
    </row>
    <row r="63" spans="1:13" x14ac:dyDescent="0.2">
      <c r="A63" s="5">
        <v>38626</v>
      </c>
      <c r="B63" s="6">
        <v>0.36204241880863486</v>
      </c>
      <c r="C63" s="6">
        <v>2.9592681938329659E-3</v>
      </c>
    </row>
    <row r="64" spans="1:13" x14ac:dyDescent="0.2">
      <c r="A64" s="5">
        <v>38657</v>
      </c>
      <c r="B64" s="6">
        <v>0.23326642243676096</v>
      </c>
      <c r="C64" s="6">
        <v>6.1099474294575044E-3</v>
      </c>
    </row>
    <row r="65" spans="1:11" x14ac:dyDescent="0.2">
      <c r="A65" s="5">
        <v>38687</v>
      </c>
      <c r="B65" s="6">
        <v>0.19902891132862965</v>
      </c>
      <c r="C65" s="6">
        <v>2.1147047471640239E-2</v>
      </c>
    </row>
    <row r="66" spans="1:11" x14ac:dyDescent="0.2">
      <c r="A66" s="5">
        <v>38718</v>
      </c>
      <c r="B66" s="6">
        <v>0.21193155141287998</v>
      </c>
      <c r="C66" s="6">
        <v>1.5361684091257009E-2</v>
      </c>
    </row>
    <row r="67" spans="1:11" x14ac:dyDescent="0.2">
      <c r="A67" s="5">
        <v>38749</v>
      </c>
      <c r="B67" s="6">
        <v>0.21232541057220677</v>
      </c>
      <c r="C67" s="6">
        <v>1.7938221423402189E-2</v>
      </c>
    </row>
    <row r="68" spans="1:11" x14ac:dyDescent="0.2">
      <c r="A68" s="5">
        <v>38777</v>
      </c>
      <c r="B68" s="6">
        <v>0.19157099234730088</v>
      </c>
      <c r="C68" s="6">
        <v>4.3390665759170379E-3</v>
      </c>
    </row>
    <row r="69" spans="1:11" x14ac:dyDescent="0.2">
      <c r="A69" s="5">
        <v>38808</v>
      </c>
      <c r="B69" s="6">
        <v>0.23340235373583104</v>
      </c>
      <c r="C69" s="6">
        <v>5.949678750108771E-3</v>
      </c>
      <c r="E69" s="10"/>
      <c r="F69" s="10"/>
      <c r="G69" s="10"/>
      <c r="H69" s="10"/>
      <c r="I69" s="10"/>
      <c r="J69" s="10"/>
    </row>
    <row r="70" spans="1:11" x14ac:dyDescent="0.2">
      <c r="A70" s="5">
        <v>38838</v>
      </c>
      <c r="B70" s="6">
        <v>0.29267609501200248</v>
      </c>
      <c r="C70" s="6">
        <v>9.9636007439256758E-4</v>
      </c>
    </row>
    <row r="71" spans="1:11" x14ac:dyDescent="0.2">
      <c r="A71" s="5">
        <v>38869</v>
      </c>
      <c r="B71" s="6">
        <v>0.32177058102675299</v>
      </c>
      <c r="C71" s="6">
        <v>-4.0735955150540681E-3</v>
      </c>
    </row>
    <row r="72" spans="1:11" x14ac:dyDescent="0.2">
      <c r="A72" s="5">
        <v>38899</v>
      </c>
      <c r="B72" s="6">
        <v>0.27552645261484526</v>
      </c>
      <c r="C72" s="6">
        <v>-5.2366047738272676E-3</v>
      </c>
    </row>
    <row r="73" spans="1:11" x14ac:dyDescent="0.2">
      <c r="A73" s="5">
        <v>38930</v>
      </c>
      <c r="B73" s="6">
        <v>0.12352322413691508</v>
      </c>
      <c r="C73" s="6">
        <v>2.396012792565164E-3</v>
      </c>
    </row>
    <row r="74" spans="1:11" x14ac:dyDescent="0.2">
      <c r="A74" s="5">
        <v>38961</v>
      </c>
      <c r="B74" s="6">
        <v>-3.6178804474705159E-2</v>
      </c>
      <c r="C74" s="6">
        <v>1.6063603435552003E-2</v>
      </c>
      <c r="E74" s="10"/>
      <c r="F74" s="10"/>
      <c r="G74" s="10"/>
      <c r="H74" s="10"/>
      <c r="I74" s="10"/>
      <c r="J74" s="10"/>
      <c r="K74" s="10"/>
    </row>
    <row r="75" spans="1:11" x14ac:dyDescent="0.2">
      <c r="A75" s="5">
        <v>38991</v>
      </c>
      <c r="B75" s="6">
        <v>-0.11440386841855106</v>
      </c>
      <c r="C75" s="6">
        <v>1.7704404739359299E-2</v>
      </c>
    </row>
    <row r="76" spans="1:11" x14ac:dyDescent="0.2">
      <c r="A76" s="5">
        <v>39022</v>
      </c>
      <c r="B76" s="6">
        <v>-5.3343813298710553E-2</v>
      </c>
      <c r="C76" s="6">
        <v>1.298742785912616E-2</v>
      </c>
    </row>
    <row r="77" spans="1:11" x14ac:dyDescent="0.2">
      <c r="A77" s="5">
        <v>39052</v>
      </c>
      <c r="B77" s="6">
        <v>2.1530180499342009E-3</v>
      </c>
      <c r="C77" s="6">
        <v>6.1990516221217705E-3</v>
      </c>
    </row>
    <row r="78" spans="1:11" x14ac:dyDescent="0.2">
      <c r="A78" s="5">
        <v>39083</v>
      </c>
      <c r="B78" s="6">
        <v>1.3056824728388762E-2</v>
      </c>
      <c r="C78" s="6">
        <v>-1.197666381526595E-4</v>
      </c>
    </row>
    <row r="79" spans="1:11" x14ac:dyDescent="0.2">
      <c r="A79" s="5">
        <v>39114</v>
      </c>
      <c r="B79" s="6">
        <v>1.7005697815349722E-2</v>
      </c>
      <c r="C79" s="6">
        <v>1.4820982064437781E-3</v>
      </c>
    </row>
    <row r="80" spans="1:11" x14ac:dyDescent="0.2">
      <c r="A80" s="5">
        <v>39142</v>
      </c>
      <c r="B80" s="6">
        <v>3.5362375091831329E-2</v>
      </c>
      <c r="C80" s="6">
        <v>2.9995214813436505E-3</v>
      </c>
    </row>
    <row r="81" spans="1:3" x14ac:dyDescent="0.2">
      <c r="A81" s="5">
        <v>39173</v>
      </c>
      <c r="B81" s="6">
        <v>5.9668894647757036E-2</v>
      </c>
      <c r="C81" s="6">
        <v>9.9548226914502134E-3</v>
      </c>
    </row>
    <row r="82" spans="1:3" x14ac:dyDescent="0.2">
      <c r="A82" s="5">
        <v>39203</v>
      </c>
      <c r="B82" s="6">
        <v>4.8578973871879483E-2</v>
      </c>
      <c r="C82" s="6">
        <v>9.1069926388806493E-3</v>
      </c>
    </row>
    <row r="83" spans="1:3" x14ac:dyDescent="0.2">
      <c r="A83" s="5">
        <v>39234</v>
      </c>
      <c r="B83" s="6">
        <v>3.1902194214258557E-2</v>
      </c>
      <c r="C83" s="6">
        <v>1.1771830876391637E-2</v>
      </c>
    </row>
    <row r="84" spans="1:3" x14ac:dyDescent="0.2">
      <c r="A84" s="5">
        <v>39264</v>
      </c>
      <c r="B84" s="6">
        <v>-1.1465721789998261E-2</v>
      </c>
      <c r="C84" s="6">
        <v>1.4240728214290656E-2</v>
      </c>
    </row>
    <row r="85" spans="1:3" x14ac:dyDescent="0.2">
      <c r="A85" s="5">
        <v>39295</v>
      </c>
      <c r="B85" s="6">
        <v>-1.1425623422163477E-3</v>
      </c>
      <c r="C85" s="6">
        <v>1.1310590975642727E-2</v>
      </c>
    </row>
    <row r="86" spans="1:3" x14ac:dyDescent="0.2">
      <c r="A86" s="5">
        <v>39326</v>
      </c>
      <c r="B86" s="6">
        <v>7.9518861183935655E-2</v>
      </c>
      <c r="C86" s="6">
        <v>1.0503557726580544E-2</v>
      </c>
    </row>
    <row r="87" spans="1:3" x14ac:dyDescent="0.2">
      <c r="A87" s="5">
        <v>39356</v>
      </c>
      <c r="B87" s="6">
        <v>0.22534706512196578</v>
      </c>
      <c r="C87" s="6">
        <v>4.5208722503547955E-3</v>
      </c>
    </row>
    <row r="88" spans="1:3" x14ac:dyDescent="0.2">
      <c r="A88" s="5">
        <v>39387</v>
      </c>
      <c r="B88" s="6">
        <v>0.29756910530714048</v>
      </c>
      <c r="C88" s="6">
        <v>-2.5167257586195678E-3</v>
      </c>
    </row>
    <row r="89" spans="1:3" x14ac:dyDescent="0.2">
      <c r="A89" s="5">
        <v>39417</v>
      </c>
      <c r="B89" s="6">
        <v>0.33444119168055536</v>
      </c>
      <c r="C89" s="6">
        <v>-1.3027523784481498E-2</v>
      </c>
    </row>
    <row r="90" spans="1:3" x14ac:dyDescent="0.2">
      <c r="A90" s="5">
        <v>39448</v>
      </c>
      <c r="B90" s="6">
        <v>0.32039932032935914</v>
      </c>
      <c r="C90" s="6">
        <v>-1.497532069422342E-2</v>
      </c>
    </row>
    <row r="91" spans="1:3" x14ac:dyDescent="0.2">
      <c r="A91" s="5">
        <v>39479</v>
      </c>
      <c r="B91" s="6">
        <v>0.3080754604797924</v>
      </c>
      <c r="C91" s="6">
        <v>-2.1936346185415179E-2</v>
      </c>
    </row>
    <row r="92" spans="1:3" x14ac:dyDescent="0.2">
      <c r="A92" s="5">
        <v>39508</v>
      </c>
      <c r="B92" s="6">
        <v>0.26248119839476508</v>
      </c>
      <c r="C92" s="6">
        <v>-2.1624576656843284E-2</v>
      </c>
    </row>
    <row r="93" spans="1:3" x14ac:dyDescent="0.2">
      <c r="A93" s="5">
        <v>39539</v>
      </c>
      <c r="B93" s="6">
        <v>0.22088240271147616</v>
      </c>
      <c r="C93" s="6">
        <v>-3.2547803363010254E-2</v>
      </c>
    </row>
    <row r="94" spans="1:3" x14ac:dyDescent="0.2">
      <c r="A94" s="5">
        <v>39569</v>
      </c>
      <c r="B94" s="6">
        <v>0.24587208767822541</v>
      </c>
      <c r="C94" s="6">
        <v>-3.5240546982971126E-2</v>
      </c>
    </row>
    <row r="95" spans="1:3" x14ac:dyDescent="0.2">
      <c r="A95" s="5">
        <v>39600</v>
      </c>
      <c r="B95" s="6">
        <v>0.30525317152739434</v>
      </c>
      <c r="C95" s="6">
        <v>-4.1297061126345742E-2</v>
      </c>
    </row>
    <row r="96" spans="1:3" x14ac:dyDescent="0.2">
      <c r="A96" s="5">
        <v>39630</v>
      </c>
      <c r="B96" s="6">
        <v>0.35803168301421556</v>
      </c>
      <c r="C96" s="6">
        <v>-4.6376818738193881E-2</v>
      </c>
    </row>
    <row r="97" spans="1:3" x14ac:dyDescent="0.2">
      <c r="A97" s="5">
        <v>39661</v>
      </c>
      <c r="B97" s="6">
        <v>0.3560349398957327</v>
      </c>
      <c r="C97" s="6">
        <v>-4.4714103578075426E-2</v>
      </c>
    </row>
    <row r="98" spans="1:3" x14ac:dyDescent="0.2">
      <c r="A98" s="5">
        <v>39692</v>
      </c>
      <c r="B98" s="6">
        <v>0.27428971225384841</v>
      </c>
      <c r="C98" s="6">
        <v>-4.5083767644781093E-2</v>
      </c>
    </row>
    <row r="99" spans="1:3" x14ac:dyDescent="0.2">
      <c r="A99" s="5">
        <v>39722</v>
      </c>
      <c r="B99" s="6">
        <v>5.4285819051281714E-2</v>
      </c>
      <c r="C99" s="6">
        <v>-4.4748383075465838E-2</v>
      </c>
    </row>
    <row r="100" spans="1:3" x14ac:dyDescent="0.2">
      <c r="A100" s="5">
        <v>39753</v>
      </c>
      <c r="B100" s="6">
        <v>-0.20126476321886341</v>
      </c>
      <c r="C100" s="6">
        <v>-3.2631678376719625E-2</v>
      </c>
    </row>
    <row r="101" spans="1:3" x14ac:dyDescent="0.2">
      <c r="A101" s="5">
        <v>39783</v>
      </c>
      <c r="B101" s="6">
        <v>-0.38445673599309504</v>
      </c>
      <c r="C101" s="6">
        <v>-2.502922523100326E-2</v>
      </c>
    </row>
    <row r="102" spans="1:3" x14ac:dyDescent="0.2">
      <c r="A102" s="5">
        <v>39814</v>
      </c>
      <c r="B102" s="6">
        <v>-0.40619190781920206</v>
      </c>
      <c r="C102" s="6">
        <v>-5.2340713971119725E-3</v>
      </c>
    </row>
    <row r="103" spans="1:3" x14ac:dyDescent="0.2">
      <c r="A103" s="5">
        <v>39845</v>
      </c>
      <c r="B103" s="6">
        <v>-0.39320915996945338</v>
      </c>
      <c r="C103" s="6">
        <v>-8.4285870614099825E-4</v>
      </c>
    </row>
    <row r="104" spans="1:3" x14ac:dyDescent="0.2">
      <c r="A104" s="5">
        <v>39873</v>
      </c>
      <c r="B104" s="6">
        <v>-0.38953508560712935</v>
      </c>
      <c r="C104" s="6">
        <v>1.0108695546264437E-2</v>
      </c>
    </row>
    <row r="105" spans="1:3" x14ac:dyDescent="0.2">
      <c r="A105" s="5">
        <v>39904</v>
      </c>
      <c r="B105" s="6">
        <v>-0.40084201765545963</v>
      </c>
      <c r="C105" s="6">
        <v>1.1936206013695232E-2</v>
      </c>
    </row>
    <row r="106" spans="1:3" x14ac:dyDescent="0.2">
      <c r="A106" s="5">
        <v>39934</v>
      </c>
      <c r="B106" s="6">
        <v>-0.38450444912323656</v>
      </c>
      <c r="C106" s="6">
        <v>2.2244580399823386E-2</v>
      </c>
    </row>
    <row r="107" spans="1:3" x14ac:dyDescent="0.2">
      <c r="A107" s="5">
        <v>39965</v>
      </c>
      <c r="B107" s="6">
        <v>-0.37641789423488348</v>
      </c>
      <c r="C107" s="6">
        <v>2.8994325668836796E-2</v>
      </c>
    </row>
    <row r="108" spans="1:3" x14ac:dyDescent="0.2">
      <c r="A108" s="5">
        <v>39995</v>
      </c>
      <c r="B108" s="6">
        <v>-0.34571165862852649</v>
      </c>
      <c r="C108" s="6">
        <v>3.2365257861239262E-2</v>
      </c>
    </row>
    <row r="109" spans="1:3" x14ac:dyDescent="0.2">
      <c r="A109" s="5">
        <v>40026</v>
      </c>
      <c r="B109" s="6">
        <v>-0.32943850941785641</v>
      </c>
      <c r="C109" s="6">
        <v>3.3903381610629633E-2</v>
      </c>
    </row>
    <row r="110" spans="1:3" x14ac:dyDescent="0.2">
      <c r="A110" s="5">
        <v>40057</v>
      </c>
      <c r="B110" s="6">
        <v>-0.267651107513391</v>
      </c>
      <c r="C110" s="6">
        <v>2.4010190420765298E-2</v>
      </c>
    </row>
    <row r="111" spans="1:3" x14ac:dyDescent="0.2">
      <c r="A111" s="5">
        <v>40087</v>
      </c>
      <c r="B111" s="6">
        <v>-8.6730453156137963E-2</v>
      </c>
      <c r="C111" s="6">
        <v>2.4937096699821495E-2</v>
      </c>
    </row>
    <row r="112" spans="1:3" x14ac:dyDescent="0.2">
      <c r="A112" s="5">
        <v>40118</v>
      </c>
      <c r="B112" s="6">
        <v>0.19852084094156827</v>
      </c>
      <c r="C112" s="6">
        <v>1.663182605324318E-2</v>
      </c>
    </row>
    <row r="113" spans="1:3" x14ac:dyDescent="0.2">
      <c r="A113" s="5">
        <v>40148</v>
      </c>
      <c r="B113" s="6">
        <v>0.43889985965435624</v>
      </c>
      <c r="C113" s="6">
        <v>8.320370197624714E-3</v>
      </c>
    </row>
    <row r="114" spans="1:3" x14ac:dyDescent="0.2">
      <c r="A114" s="5">
        <v>40188</v>
      </c>
      <c r="B114" s="6">
        <v>0.48640494429767234</v>
      </c>
      <c r="C114" s="6">
        <v>-9.9883192307451667E-3</v>
      </c>
    </row>
    <row r="115" spans="1:3" x14ac:dyDescent="0.2">
      <c r="A115" s="5">
        <v>40219</v>
      </c>
      <c r="B115" s="6">
        <v>0.44459384312015193</v>
      </c>
      <c r="C115" s="6">
        <v>-8.3151261351539791E-3</v>
      </c>
    </row>
    <row r="116" spans="1:3" x14ac:dyDescent="0.2">
      <c r="A116" s="5">
        <v>40247</v>
      </c>
      <c r="B116" s="6">
        <v>0.39853323244077493</v>
      </c>
      <c r="C116" s="6">
        <v>1.5675260302340308E-3</v>
      </c>
    </row>
    <row r="117" spans="1:3" x14ac:dyDescent="0.2">
      <c r="A117" s="5">
        <v>40278</v>
      </c>
      <c r="B117" s="6">
        <v>0.36103899546521018</v>
      </c>
      <c r="C117" s="6">
        <v>9.5077714322171266E-3</v>
      </c>
    </row>
    <row r="118" spans="1:3" x14ac:dyDescent="0.2">
      <c r="A118" s="5">
        <v>40308</v>
      </c>
      <c r="B118" s="6">
        <v>0.23221775586997503</v>
      </c>
      <c r="C118" s="6">
        <v>6.1556654630120109E-3</v>
      </c>
    </row>
    <row r="119" spans="1:3" x14ac:dyDescent="0.2">
      <c r="A119" s="5">
        <v>40339</v>
      </c>
      <c r="B119" s="6">
        <v>0.12749001975348728</v>
      </c>
      <c r="C119" s="6">
        <v>2.1501995669334951E-3</v>
      </c>
    </row>
    <row r="120" spans="1:3" x14ac:dyDescent="0.2">
      <c r="A120" s="5">
        <v>40369</v>
      </c>
      <c r="B120" s="6">
        <v>5.357385006266973E-2</v>
      </c>
      <c r="C120" s="6">
        <v>9.7724790277999782E-3</v>
      </c>
    </row>
    <row r="121" spans="1:3" x14ac:dyDescent="0.2">
      <c r="A121" s="5">
        <v>40400</v>
      </c>
      <c r="B121" s="6">
        <v>5.7105940253824899E-2</v>
      </c>
      <c r="C121" s="6">
        <v>1.1890591891249471E-2</v>
      </c>
    </row>
    <row r="122" spans="1:3" x14ac:dyDescent="0.2">
      <c r="A122" s="5">
        <v>40431</v>
      </c>
      <c r="B122" s="6">
        <v>6.2264588824966403E-2</v>
      </c>
      <c r="C122" s="6">
        <v>1.8089208493392666E-2</v>
      </c>
    </row>
    <row r="123" spans="1:3" x14ac:dyDescent="0.2">
      <c r="A123" s="5">
        <v>40461</v>
      </c>
      <c r="B123" s="6">
        <v>7.1352020002834859E-2</v>
      </c>
      <c r="C123" s="6">
        <v>1.7693826336562312E-2</v>
      </c>
    </row>
    <row r="124" spans="1:3" x14ac:dyDescent="0.2">
      <c r="A124" s="5">
        <v>40492</v>
      </c>
      <c r="B124" s="6">
        <v>0.10080976674406113</v>
      </c>
      <c r="C124" s="6">
        <v>1.6085963416271522E-2</v>
      </c>
    </row>
    <row r="125" spans="1:3" x14ac:dyDescent="0.2">
      <c r="A125" s="5">
        <v>40522</v>
      </c>
      <c r="B125" s="6">
        <v>0.11429286268890948</v>
      </c>
      <c r="C125" s="6">
        <v>6.6244205288676196E-3</v>
      </c>
    </row>
    <row r="126" spans="1:3" x14ac:dyDescent="0.2">
      <c r="A126" s="5">
        <v>40544</v>
      </c>
      <c r="B126" s="6">
        <v>0.15391580119350121</v>
      </c>
      <c r="C126" s="6">
        <v>5.6307150413185123E-4</v>
      </c>
    </row>
    <row r="127" spans="1:3" x14ac:dyDescent="0.2">
      <c r="A127" s="5">
        <v>40575</v>
      </c>
      <c r="B127" s="6">
        <v>0.19946956039903263</v>
      </c>
      <c r="C127" s="6">
        <v>-9.3198892936486744E-3</v>
      </c>
    </row>
    <row r="128" spans="1:3" x14ac:dyDescent="0.2">
      <c r="A128" s="5">
        <v>40603</v>
      </c>
      <c r="B128" s="6">
        <v>0.267262758384956</v>
      </c>
      <c r="C128" s="6">
        <v>-1.8099992913830763E-2</v>
      </c>
    </row>
    <row r="129" spans="1:3" x14ac:dyDescent="0.2">
      <c r="A129" s="5">
        <v>40634</v>
      </c>
      <c r="B129" s="6">
        <v>0.32719997855519706</v>
      </c>
      <c r="C129" s="6">
        <v>-2.5452834477198621E-2</v>
      </c>
    </row>
    <row r="130" spans="1:3" x14ac:dyDescent="0.2">
      <c r="A130" s="5">
        <v>40664</v>
      </c>
      <c r="B130" s="6">
        <v>0.35304351425295449</v>
      </c>
      <c r="C130" s="6">
        <v>-2.7138968968558958E-2</v>
      </c>
    </row>
    <row r="131" spans="1:3" x14ac:dyDescent="0.2">
      <c r="A131" s="5">
        <v>40695</v>
      </c>
      <c r="B131" s="6">
        <v>0.35315247279346257</v>
      </c>
      <c r="C131" s="6">
        <v>-2.8009445858490911E-2</v>
      </c>
    </row>
    <row r="132" spans="1:3" x14ac:dyDescent="0.2">
      <c r="A132" s="5">
        <v>40725</v>
      </c>
      <c r="B132" s="6">
        <v>0.33700028760425643</v>
      </c>
      <c r="C132" s="6">
        <v>-3.0493416055465645E-2</v>
      </c>
    </row>
    <row r="133" spans="1:3" x14ac:dyDescent="0.2">
      <c r="A133" s="5">
        <v>40756</v>
      </c>
      <c r="B133" s="6">
        <v>0.33124316798074011</v>
      </c>
      <c r="C133" s="6">
        <v>-3.2590299561204517E-2</v>
      </c>
    </row>
    <row r="134" spans="1:3" x14ac:dyDescent="0.2">
      <c r="A134" s="5">
        <v>40787</v>
      </c>
      <c r="B134" s="6">
        <v>0.29966343600321133</v>
      </c>
      <c r="C134" s="6">
        <v>-3.2599371804913652E-2</v>
      </c>
    </row>
    <row r="135" spans="1:3" x14ac:dyDescent="0.2">
      <c r="A135" s="5">
        <v>40817</v>
      </c>
      <c r="B135" s="6">
        <v>0.2589321050355205</v>
      </c>
      <c r="C135" s="6">
        <v>-3.0637296247480614E-2</v>
      </c>
    </row>
    <row r="136" spans="1:3" x14ac:dyDescent="0.2">
      <c r="A136" s="5">
        <v>40848</v>
      </c>
      <c r="B136" s="6">
        <v>0.17971831749162093</v>
      </c>
      <c r="C136" s="6">
        <v>-2.2460461475900848E-2</v>
      </c>
    </row>
    <row r="137" spans="1:3" x14ac:dyDescent="0.2">
      <c r="A137" s="5">
        <v>40878</v>
      </c>
      <c r="B137" s="6">
        <v>0.1326706535772848</v>
      </c>
      <c r="C137" s="6">
        <v>-3.9352257961936419E-3</v>
      </c>
    </row>
    <row r="138" spans="1:3" x14ac:dyDescent="0.2">
      <c r="A138" s="5">
        <v>40909</v>
      </c>
      <c r="B138" s="6">
        <v>0.10856095256847391</v>
      </c>
      <c r="C138" s="6">
        <v>1.2883716496327871E-2</v>
      </c>
    </row>
    <row r="139" spans="1:3" x14ac:dyDescent="0.2">
      <c r="A139" s="5">
        <v>40940</v>
      </c>
      <c r="B139" s="6">
        <v>0.10611064878408853</v>
      </c>
      <c r="C139" s="6">
        <v>1.9341305599601715E-2</v>
      </c>
    </row>
    <row r="140" spans="1:3" x14ac:dyDescent="0.2">
      <c r="A140" s="5">
        <v>40969</v>
      </c>
      <c r="B140" s="6">
        <v>8.2591956184284027E-2</v>
      </c>
      <c r="C140" s="6">
        <v>1.3270577777628197E-2</v>
      </c>
    </row>
    <row r="141" spans="1:3" x14ac:dyDescent="0.2">
      <c r="A141" s="5">
        <v>41000</v>
      </c>
      <c r="B141" s="6">
        <v>2.8014699030976198E-2</v>
      </c>
      <c r="C141" s="6">
        <v>1.4314752450047862E-2</v>
      </c>
    </row>
    <row r="142" spans="1:3" x14ac:dyDescent="0.2">
      <c r="A142" s="5">
        <v>41041</v>
      </c>
      <c r="B142" s="6">
        <v>-1.5760361354669215E-2</v>
      </c>
      <c r="C142" s="6">
        <v>1.288273305969175E-2</v>
      </c>
    </row>
    <row r="143" spans="1:3" x14ac:dyDescent="0.2">
      <c r="A143" s="5">
        <v>41072</v>
      </c>
      <c r="B143" s="6">
        <v>-4.3974896644676215E-2</v>
      </c>
      <c r="C143" s="6">
        <v>1.3252304780287992E-2</v>
      </c>
    </row>
    <row r="144" spans="1:3" x14ac:dyDescent="0.2">
      <c r="A144" s="5">
        <v>41102</v>
      </c>
      <c r="B144" s="6">
        <v>-2.4954024305726071E-2</v>
      </c>
      <c r="C144" s="6">
        <v>9.5489266482882886E-3</v>
      </c>
    </row>
    <row r="145" spans="1:3" x14ac:dyDescent="0.2">
      <c r="A145" s="5">
        <v>41133</v>
      </c>
      <c r="B145" s="6">
        <v>1.1069722697629661E-2</v>
      </c>
      <c r="C145" s="6">
        <v>3.103446719409059E-3</v>
      </c>
    </row>
    <row r="146" spans="1:3" x14ac:dyDescent="0.2">
      <c r="A146" s="5">
        <v>41164</v>
      </c>
      <c r="B146" s="6">
        <v>6.0153408459516111E-2</v>
      </c>
      <c r="C146" s="6">
        <v>5.3899734807357725E-3</v>
      </c>
    </row>
    <row r="147" spans="1:3" x14ac:dyDescent="0.2">
      <c r="A147" s="5">
        <v>41194</v>
      </c>
      <c r="B147" s="6">
        <v>5.9412431644919661E-2</v>
      </c>
      <c r="C147" s="6">
        <v>3.8120212965737123E-3</v>
      </c>
    </row>
    <row r="148" spans="1:3" x14ac:dyDescent="0.2">
      <c r="A148" s="5">
        <v>41225</v>
      </c>
      <c r="B148" s="6">
        <v>4.2284362620487299E-2</v>
      </c>
      <c r="C148" s="6">
        <v>-5.3563027828688534E-4</v>
      </c>
    </row>
    <row r="149" spans="1:3" x14ac:dyDescent="0.2">
      <c r="A149" s="5">
        <v>41255</v>
      </c>
      <c r="B149" s="6">
        <v>7.0119285339301785E-3</v>
      </c>
      <c r="C149" s="6">
        <v>-2.118067843873105E-3</v>
      </c>
    </row>
    <row r="150" spans="1:3" x14ac:dyDescent="0.2">
      <c r="A150" s="5">
        <v>41286</v>
      </c>
      <c r="B150" s="6">
        <v>1.1973724966882643E-2</v>
      </c>
      <c r="C150" s="6">
        <v>-1.1098260953476229E-2</v>
      </c>
    </row>
    <row r="151" spans="1:3" x14ac:dyDescent="0.2">
      <c r="A151" s="5">
        <v>41317</v>
      </c>
      <c r="B151" s="6">
        <v>-4.8773051317200292E-3</v>
      </c>
      <c r="C151" s="6">
        <v>-8.5713372084701648E-3</v>
      </c>
    </row>
    <row r="152" spans="1:3" x14ac:dyDescent="0.2">
      <c r="A152" s="5">
        <v>41345</v>
      </c>
      <c r="B152" s="6">
        <v>-2.8775419835088883E-2</v>
      </c>
      <c r="C152" s="6">
        <v>-7.6317921954550871E-3</v>
      </c>
    </row>
    <row r="153" spans="1:3" x14ac:dyDescent="0.2">
      <c r="A153" s="5">
        <v>41376</v>
      </c>
      <c r="B153" s="6">
        <v>-5.4922783373659669E-2</v>
      </c>
      <c r="C153" s="6">
        <v>-2.9524843567654081E-4</v>
      </c>
    </row>
    <row r="154" spans="1:3" x14ac:dyDescent="0.2">
      <c r="A154" s="5">
        <v>41406</v>
      </c>
      <c r="B154" s="6">
        <v>-3.5859867044714382E-2</v>
      </c>
      <c r="C154" s="6">
        <v>3.5662651288073284E-3</v>
      </c>
    </row>
    <row r="155" spans="1:3" x14ac:dyDescent="0.2">
      <c r="A155" s="5">
        <v>41437</v>
      </c>
      <c r="B155" s="6">
        <v>9.8420082717654133E-3</v>
      </c>
      <c r="C155" s="6">
        <v>5.5188901907423024E-3</v>
      </c>
    </row>
    <row r="156" spans="1:3" x14ac:dyDescent="0.2">
      <c r="A156" s="5">
        <v>41467</v>
      </c>
      <c r="B156" s="6">
        <v>1.5076408200132946E-2</v>
      </c>
      <c r="C156" s="6">
        <v>7.0021364414401691E-3</v>
      </c>
    </row>
    <row r="157" spans="1:3" x14ac:dyDescent="0.2">
      <c r="A157" s="5">
        <v>41498</v>
      </c>
      <c r="B157" s="6">
        <v>-1.845855310972461E-2</v>
      </c>
      <c r="C157" s="6">
        <v>1.2490818400710363E-2</v>
      </c>
    </row>
    <row r="158" spans="1:3" x14ac:dyDescent="0.2">
      <c r="A158" s="5">
        <v>41529</v>
      </c>
      <c r="B158" s="6">
        <v>-7.1740995109968619E-2</v>
      </c>
      <c r="C158" s="6">
        <v>1.431656850952265E-2</v>
      </c>
    </row>
    <row r="159" spans="1:3" x14ac:dyDescent="0.2">
      <c r="A159" s="5">
        <v>41559</v>
      </c>
      <c r="B159" s="6">
        <v>-8.4768640757635794E-2</v>
      </c>
      <c r="C159" s="6">
        <v>8.5894261387306301E-3</v>
      </c>
    </row>
    <row r="160" spans="1:3" x14ac:dyDescent="0.2">
      <c r="A160" s="5">
        <v>41590</v>
      </c>
      <c r="B160" s="6">
        <v>-6.4238813446983067E-2</v>
      </c>
      <c r="C160" s="6">
        <v>7.0532897986727294E-3</v>
      </c>
    </row>
    <row r="161" spans="1:3" x14ac:dyDescent="0.2">
      <c r="A161" s="5">
        <v>41620</v>
      </c>
      <c r="B161" s="6">
        <v>-3.1136521836575295E-2</v>
      </c>
      <c r="C161" s="6">
        <v>4.1737129088694082E-4</v>
      </c>
    </row>
    <row r="162" spans="1:3" x14ac:dyDescent="0.2">
      <c r="A162" s="5">
        <v>41651</v>
      </c>
      <c r="B162" s="6">
        <v>-3.8183260190233888E-2</v>
      </c>
      <c r="C162" s="6">
        <v>3.3122338187769897E-3</v>
      </c>
    </row>
    <row r="163" spans="1:3" x14ac:dyDescent="0.2">
      <c r="A163" s="5">
        <v>41682</v>
      </c>
      <c r="B163" s="6">
        <v>-5.0896389635196104E-2</v>
      </c>
      <c r="C163" s="6">
        <v>5.3396366573892603E-3</v>
      </c>
    </row>
    <row r="164" spans="1:3" x14ac:dyDescent="0.2">
      <c r="A164" s="5">
        <v>41710</v>
      </c>
      <c r="B164" s="6">
        <v>-4.1406047778512846E-2</v>
      </c>
      <c r="C164" s="6">
        <v>1.617658992195899E-2</v>
      </c>
    </row>
    <row r="165" spans="1:3" x14ac:dyDescent="0.2">
      <c r="A165" s="5">
        <v>41741</v>
      </c>
      <c r="B165" s="6">
        <v>-5.4539015271298265E-3</v>
      </c>
      <c r="C165" s="6">
        <v>2.3110179208489484E-2</v>
      </c>
    </row>
    <row r="166" spans="1:3" x14ac:dyDescent="0.2">
      <c r="A166" s="5">
        <v>41771</v>
      </c>
      <c r="B166" s="6">
        <v>1.8351605849656855E-2</v>
      </c>
      <c r="C166" s="6">
        <v>2.7331960719836724E-2</v>
      </c>
    </row>
    <row r="167" spans="1:3" x14ac:dyDescent="0.2">
      <c r="A167" s="5">
        <v>41802</v>
      </c>
      <c r="B167" s="6">
        <v>1.240431054306078E-2</v>
      </c>
      <c r="C167" s="6">
        <v>2.8985840010332619E-2</v>
      </c>
    </row>
    <row r="168" spans="1:3" x14ac:dyDescent="0.2">
      <c r="A168" s="5">
        <v>41832</v>
      </c>
      <c r="B168" s="6">
        <v>-4.8705333043748264E-3</v>
      </c>
      <c r="C168" s="6">
        <v>2.6338777844974945E-2</v>
      </c>
    </row>
    <row r="169" spans="1:3" x14ac:dyDescent="0.2">
      <c r="A169" s="5">
        <v>41863</v>
      </c>
      <c r="B169" s="6">
        <v>-2.4901085843688903E-2</v>
      </c>
      <c r="C169" s="6">
        <v>2.8627368664879114E-2</v>
      </c>
    </row>
    <row r="170" spans="1:3" x14ac:dyDescent="0.2">
      <c r="A170" s="5">
        <v>41894</v>
      </c>
      <c r="B170" s="6">
        <v>-4.4422204168923361E-2</v>
      </c>
      <c r="C170" s="6">
        <v>2.9000007959495731E-2</v>
      </c>
    </row>
    <row r="171" spans="1:3" x14ac:dyDescent="0.2">
      <c r="A171" s="5">
        <v>41924</v>
      </c>
      <c r="B171" s="6">
        <v>-7.0725535337680515E-2</v>
      </c>
      <c r="C171" s="6">
        <v>2.963546311879579E-2</v>
      </c>
    </row>
    <row r="172" spans="1:3" x14ac:dyDescent="0.2">
      <c r="A172" s="5">
        <v>41955</v>
      </c>
      <c r="B172" s="6">
        <v>-0.12931613835087574</v>
      </c>
      <c r="C172" s="6">
        <v>3.8056360735719018E-2</v>
      </c>
    </row>
    <row r="173" spans="1:3" x14ac:dyDescent="0.2">
      <c r="A173" s="5">
        <v>41985</v>
      </c>
      <c r="B173" s="6">
        <v>-0.23174035373091439</v>
      </c>
      <c r="C173" s="6">
        <v>3.97682761056464E-2</v>
      </c>
    </row>
    <row r="174" spans="1:3" x14ac:dyDescent="0.2">
      <c r="A174" s="5">
        <v>42016</v>
      </c>
      <c r="B174" s="6">
        <v>-0.30490205537142306</v>
      </c>
      <c r="C174" s="6">
        <v>4.0418963617174203E-2</v>
      </c>
    </row>
    <row r="175" spans="1:3" x14ac:dyDescent="0.2">
      <c r="A175" s="5">
        <v>42047</v>
      </c>
      <c r="B175" s="6">
        <v>-0.33096911760194098</v>
      </c>
      <c r="C175" s="6">
        <v>3.2430340839046307E-2</v>
      </c>
    </row>
    <row r="176" spans="1:3" x14ac:dyDescent="0.2">
      <c r="A176" s="5">
        <v>42075</v>
      </c>
      <c r="B176" s="6">
        <v>-0.31643407115762318</v>
      </c>
      <c r="C176" s="6">
        <v>2.8635990256215247E-2</v>
      </c>
    </row>
    <row r="177" spans="1:3" x14ac:dyDescent="0.2">
      <c r="A177" s="5">
        <v>42106</v>
      </c>
      <c r="B177" s="6">
        <v>-0.2886742622663962</v>
      </c>
      <c r="C177" s="6">
        <v>2.918675896363214E-2</v>
      </c>
    </row>
    <row r="178" spans="1:3" x14ac:dyDescent="0.2">
      <c r="A178" s="5">
        <v>42136</v>
      </c>
      <c r="B178" s="6">
        <v>-0.26752759421028083</v>
      </c>
      <c r="C178" s="6">
        <v>2.8624525639498022E-2</v>
      </c>
    </row>
    <row r="179" spans="1:3" x14ac:dyDescent="0.2">
      <c r="A179" s="5">
        <v>42167</v>
      </c>
      <c r="B179" s="6">
        <v>-0.2340696778869302</v>
      </c>
      <c r="C179" s="6">
        <v>2.979151699518966E-2</v>
      </c>
    </row>
    <row r="180" spans="1:3" x14ac:dyDescent="0.2">
      <c r="A180" s="5">
        <v>42197</v>
      </c>
      <c r="B180" s="6">
        <v>-0.22814379047287595</v>
      </c>
      <c r="C180" s="6">
        <v>2.7992331528512198E-2</v>
      </c>
    </row>
    <row r="181" spans="1:3" x14ac:dyDescent="0.2">
      <c r="A181" s="5">
        <v>42228</v>
      </c>
      <c r="B181" s="6">
        <v>-0.24912519786752929</v>
      </c>
      <c r="C181" s="6">
        <v>2.882851152609453E-2</v>
      </c>
    </row>
    <row r="182" spans="1:3" x14ac:dyDescent="0.2">
      <c r="A182" s="5">
        <v>42259</v>
      </c>
      <c r="B182" s="6">
        <v>-0.26917925226759787</v>
      </c>
      <c r="C182" s="6">
        <v>2.2810617090947265E-2</v>
      </c>
    </row>
    <row r="183" spans="1:3" x14ac:dyDescent="0.2">
      <c r="A183" s="5">
        <v>42289</v>
      </c>
      <c r="B183" s="6">
        <v>-0.27343439343491122</v>
      </c>
      <c r="C183" s="6">
        <v>2.9342549790834407E-2</v>
      </c>
    </row>
    <row r="184" spans="1:3" x14ac:dyDescent="0.2">
      <c r="A184" s="5">
        <v>42320</v>
      </c>
      <c r="B184" s="6">
        <v>-0.23970419826398359</v>
      </c>
      <c r="C184" s="6">
        <v>2.8868340006800122E-2</v>
      </c>
    </row>
    <row r="185" spans="1:3" x14ac:dyDescent="0.2">
      <c r="A185" s="5">
        <v>42350</v>
      </c>
      <c r="B185" s="6">
        <v>-0.16874800013926347</v>
      </c>
      <c r="C185" s="6">
        <v>2.4085532739977791E-2</v>
      </c>
    </row>
    <row r="186" spans="1:3" x14ac:dyDescent="0.2">
      <c r="A186" s="5">
        <v>42381</v>
      </c>
      <c r="B186" s="6">
        <v>-0.15913416209380751</v>
      </c>
      <c r="C186" s="6">
        <v>2.6568273330331554E-2</v>
      </c>
    </row>
    <row r="187" spans="1:3" x14ac:dyDescent="0.2">
      <c r="A187" s="5">
        <v>42412</v>
      </c>
      <c r="B187" s="6">
        <v>-0.1645092543880752</v>
      </c>
      <c r="C187" s="6">
        <v>2.6376074845671754E-2</v>
      </c>
    </row>
    <row r="188" spans="1:3" x14ac:dyDescent="0.2">
      <c r="A188" s="5">
        <v>42441</v>
      </c>
      <c r="B188" s="6">
        <v>-0.18900091207511374</v>
      </c>
      <c r="C188" s="6">
        <v>2.8803870435959934E-2</v>
      </c>
    </row>
    <row r="189" spans="1:3" x14ac:dyDescent="0.2">
      <c r="A189" s="5">
        <v>42472</v>
      </c>
      <c r="B189" s="6">
        <v>-0.17894313531213468</v>
      </c>
      <c r="C189" s="6">
        <v>1.6080927861492855E-2</v>
      </c>
    </row>
    <row r="190" spans="1:3" x14ac:dyDescent="0.2">
      <c r="A190" s="5">
        <v>42502</v>
      </c>
      <c r="B190" s="6">
        <v>-0.1636663245621231</v>
      </c>
      <c r="C190" s="6">
        <v>9.465733247643179E-3</v>
      </c>
    </row>
    <row r="191" spans="1:3" x14ac:dyDescent="0.2">
      <c r="A191" s="5">
        <v>42533</v>
      </c>
      <c r="B191" s="6">
        <v>-0.18802921565633426</v>
      </c>
      <c r="C191" s="6">
        <v>5.9767353926545872E-3</v>
      </c>
    </row>
    <row r="192" spans="1:3" x14ac:dyDescent="0.2">
      <c r="A192" s="5">
        <v>42563</v>
      </c>
      <c r="B192" s="6">
        <v>-0.19184629141070006</v>
      </c>
      <c r="C192" s="6">
        <v>9.1143933062790717E-3</v>
      </c>
    </row>
    <row r="193" spans="1:3" x14ac:dyDescent="0.2">
      <c r="A193" s="5">
        <v>42594</v>
      </c>
      <c r="B193" s="6">
        <v>-0.16254192172943474</v>
      </c>
      <c r="C193" s="6">
        <v>9.3960158980188353E-3</v>
      </c>
    </row>
    <row r="194" spans="1:3" x14ac:dyDescent="0.2">
      <c r="A194" s="5">
        <v>42625</v>
      </c>
      <c r="B194" s="6">
        <v>-9.7795239611815063E-2</v>
      </c>
      <c r="C194" s="6">
        <v>9.8737329776264707E-3</v>
      </c>
    </row>
    <row r="195" spans="1:3" x14ac:dyDescent="0.2">
      <c r="A195" s="5">
        <v>42655</v>
      </c>
      <c r="B195" s="6">
        <v>-3.229167187347446E-2</v>
      </c>
      <c r="C195" s="6">
        <v>1.4442495661749313E-2</v>
      </c>
    </row>
    <row r="196" spans="1:3" x14ac:dyDescent="0.2">
      <c r="A196" s="5">
        <v>42686</v>
      </c>
      <c r="B196" s="6">
        <v>2.1114497271069718E-2</v>
      </c>
      <c r="C196" s="6">
        <v>6.610073075228335E-3</v>
      </c>
    </row>
    <row r="197" spans="1:3" x14ac:dyDescent="0.2">
      <c r="A197" s="5">
        <v>42716</v>
      </c>
      <c r="B197" s="6">
        <v>9.2886917536748034E-2</v>
      </c>
      <c r="C197" s="6">
        <v>1.7903834057313495E-2</v>
      </c>
    </row>
    <row r="198" spans="1:3" x14ac:dyDescent="0.2">
      <c r="A198" s="5">
        <v>42747</v>
      </c>
      <c r="B198" s="6">
        <v>0.19294022987322271</v>
      </c>
      <c r="C198" s="6">
        <v>5.4368600642992135E-3</v>
      </c>
    </row>
    <row r="199" spans="1:3" x14ac:dyDescent="0.2">
      <c r="A199" s="5">
        <v>42778</v>
      </c>
      <c r="B199" s="6">
        <v>0.22757037555387569</v>
      </c>
      <c r="C199" s="6">
        <v>5.5170572381451526E-3</v>
      </c>
    </row>
    <row r="200" spans="1:3" x14ac:dyDescent="0.2">
      <c r="A200" s="5">
        <v>42806</v>
      </c>
      <c r="B200" s="6">
        <v>0.20685779637925009</v>
      </c>
      <c r="C200" s="6">
        <v>-3.1075962665225973E-4</v>
      </c>
    </row>
    <row r="201" spans="1:3" x14ac:dyDescent="0.2">
      <c r="A201" s="5">
        <v>42837</v>
      </c>
      <c r="B201" s="6">
        <v>0.12446168203853307</v>
      </c>
      <c r="C201" s="6">
        <v>1.3279971881809308E-2</v>
      </c>
    </row>
    <row r="202" spans="1:3" x14ac:dyDescent="0.2">
      <c r="A202" s="5">
        <v>42867</v>
      </c>
      <c r="B202" s="6">
        <v>5.8655791630988906E-2</v>
      </c>
      <c r="C202" s="6">
        <v>1.9726240174573723E-2</v>
      </c>
    </row>
    <row r="203" spans="1:3" x14ac:dyDescent="0.2">
      <c r="A203" s="5">
        <v>42898</v>
      </c>
      <c r="B203" s="6">
        <v>2.2684167594960808E-2</v>
      </c>
      <c r="C203" s="6">
        <v>2.1126431750933677E-2</v>
      </c>
    </row>
    <row r="204" spans="1:3" x14ac:dyDescent="0.2">
      <c r="A204" s="5">
        <v>42928</v>
      </c>
      <c r="B204" s="6">
        <v>3.8596568973407949E-2</v>
      </c>
      <c r="C204" s="6">
        <v>1.5125993019987669E-2</v>
      </c>
    </row>
    <row r="205" spans="1:3" x14ac:dyDescent="0.2">
      <c r="A205" s="5">
        <v>42959</v>
      </c>
      <c r="B205" s="6">
        <v>0.10597195255401141</v>
      </c>
      <c r="C205" s="6">
        <v>1.2668302327002829E-2</v>
      </c>
    </row>
    <row r="206" spans="1:3" x14ac:dyDescent="0.2">
      <c r="A206" s="5">
        <v>42990</v>
      </c>
      <c r="B206" s="6">
        <v>0.13339756799347269</v>
      </c>
      <c r="C206" s="6">
        <v>1.4512709120349082E-2</v>
      </c>
    </row>
    <row r="207" spans="1:3" x14ac:dyDescent="0.2">
      <c r="A207" s="5">
        <v>43020</v>
      </c>
      <c r="B207" s="6">
        <v>0.15454495830626452</v>
      </c>
      <c r="C207" s="6">
        <v>8.8190920943608409E-3</v>
      </c>
    </row>
    <row r="208" spans="1:3" x14ac:dyDescent="0.2">
      <c r="A208" s="5">
        <v>43051</v>
      </c>
      <c r="B208" s="6">
        <v>0.12506742315754596</v>
      </c>
      <c r="C208" s="6">
        <v>1.6006512517075411E-2</v>
      </c>
    </row>
    <row r="209" spans="1:3" x14ac:dyDescent="0.2">
      <c r="A209" s="5">
        <v>43081</v>
      </c>
      <c r="B209" s="6">
        <v>0.11590761858508369</v>
      </c>
      <c r="C209" s="6">
        <v>5.6741944643115385E-3</v>
      </c>
    </row>
    <row r="210" spans="1:3" x14ac:dyDescent="0.2">
      <c r="A210" s="5">
        <v>43112</v>
      </c>
      <c r="B210" s="6">
        <v>0.10090291716456723</v>
      </c>
      <c r="C210" s="6">
        <v>4.1899505595281387E-3</v>
      </c>
    </row>
    <row r="211" spans="1:3" x14ac:dyDescent="0.2">
      <c r="A211" s="5">
        <v>43143</v>
      </c>
      <c r="B211" s="6">
        <v>0.10240238276720078</v>
      </c>
      <c r="C211" s="6">
        <v>-1.8995533048448224E-3</v>
      </c>
    </row>
    <row r="212" spans="1:3" x14ac:dyDescent="0.2">
      <c r="A212" s="5">
        <v>43171</v>
      </c>
      <c r="B212" s="6">
        <v>0.11972279631571216</v>
      </c>
      <c r="C212" s="6">
        <v>-1.011231562290049E-3</v>
      </c>
    </row>
    <row r="213" spans="1:3" x14ac:dyDescent="0.2">
      <c r="A213" s="5">
        <v>43202</v>
      </c>
      <c r="B213" s="6">
        <v>0.15249109177466319</v>
      </c>
      <c r="C213" s="6">
        <v>9.2887979780528632E-4</v>
      </c>
    </row>
    <row r="214" spans="1:3" x14ac:dyDescent="0.2">
      <c r="A214" s="5">
        <v>43232</v>
      </c>
      <c r="B214" s="6">
        <v>0.19906067589722121</v>
      </c>
      <c r="C214" s="6">
        <v>-1.1961142582020002E-3</v>
      </c>
    </row>
    <row r="215" spans="1:3" x14ac:dyDescent="0.2">
      <c r="A215" s="5">
        <v>43263</v>
      </c>
      <c r="B215" s="6">
        <v>0.24159670221936289</v>
      </c>
      <c r="C215" s="6">
        <v>1.8510876104400663E-3</v>
      </c>
    </row>
    <row r="216" spans="1:3" x14ac:dyDescent="0.2">
      <c r="A216" s="5">
        <v>43293</v>
      </c>
      <c r="B216" s="6">
        <v>0.23733108652093671</v>
      </c>
      <c r="C216" s="6">
        <v>5.8509815124586197E-3</v>
      </c>
    </row>
    <row r="217" spans="1:3" x14ac:dyDescent="0.2">
      <c r="A217" s="5">
        <v>43324</v>
      </c>
      <c r="B217" s="6">
        <v>0.18583032156331722</v>
      </c>
      <c r="C217" s="6">
        <v>6.3665833536610981E-3</v>
      </c>
    </row>
    <row r="218" spans="1:3" x14ac:dyDescent="0.2">
      <c r="A218" s="5">
        <v>43355</v>
      </c>
      <c r="B218" s="6">
        <v>0.15339799947765212</v>
      </c>
      <c r="C218" s="6">
        <v>7.8741717775286223E-3</v>
      </c>
    </row>
    <row r="219" spans="1:3" x14ac:dyDescent="0.2">
      <c r="A219" s="5">
        <v>43385</v>
      </c>
      <c r="B219" s="6">
        <v>0.10096897265339118</v>
      </c>
      <c r="C219" s="6">
        <v>5.7426475815226981E-3</v>
      </c>
    </row>
    <row r="220" spans="1:3" x14ac:dyDescent="0.2">
      <c r="A220" s="5">
        <v>43416</v>
      </c>
      <c r="B220" s="6">
        <v>6.4070452899000888E-2</v>
      </c>
      <c r="C220" s="6">
        <v>9.1107118908442929E-3</v>
      </c>
    </row>
    <row r="221" spans="1:3" x14ac:dyDescent="0.2">
      <c r="A221" s="5">
        <v>43446</v>
      </c>
      <c r="B221" s="6">
        <v>-2.2830309591546447E-2</v>
      </c>
      <c r="C221" s="6">
        <v>9.2734220980752388E-3</v>
      </c>
    </row>
    <row r="222" spans="1:3" x14ac:dyDescent="0.2">
      <c r="A222" s="5">
        <v>43477</v>
      </c>
      <c r="B222" s="6">
        <v>-6.765922547455383E-2</v>
      </c>
      <c r="C222" s="6">
        <v>1.432873576283371E-2</v>
      </c>
    </row>
    <row r="223" spans="1:3" x14ac:dyDescent="0.2">
      <c r="A223" s="5">
        <v>43508</v>
      </c>
      <c r="B223" s="6">
        <v>-6.2595991443178525E-2</v>
      </c>
      <c r="C223" s="6">
        <v>1.4412415477216894E-2</v>
      </c>
    </row>
    <row r="224" spans="1:3" x14ac:dyDescent="0.2">
      <c r="A224" s="5">
        <v>43536</v>
      </c>
      <c r="B224" s="6">
        <v>-1.7839461847077225E-2</v>
      </c>
      <c r="C224" s="6">
        <v>1.5934616291134532E-2</v>
      </c>
    </row>
    <row r="225" spans="1:3" x14ac:dyDescent="0.2">
      <c r="A225" s="5">
        <v>43567</v>
      </c>
      <c r="B225" s="6">
        <v>1.0210407734548614E-2</v>
      </c>
      <c r="C225" s="6">
        <v>1.218516532963918E-2</v>
      </c>
    </row>
    <row r="226" spans="1:3" x14ac:dyDescent="0.2">
      <c r="A226" s="5">
        <v>43597</v>
      </c>
      <c r="B226" s="6">
        <v>-7.2840141817077627E-3</v>
      </c>
      <c r="C226" s="6">
        <v>1.2256741238759116E-2</v>
      </c>
    </row>
    <row r="227" spans="1:3" x14ac:dyDescent="0.2">
      <c r="A227" s="5">
        <v>43628</v>
      </c>
      <c r="B227" s="6">
        <v>-3.0473428872204524E-2</v>
      </c>
      <c r="C227" s="6">
        <v>1.0428731763148178E-2</v>
      </c>
    </row>
    <row r="228" spans="1:3" x14ac:dyDescent="0.2">
      <c r="A228" s="5">
        <v>43658</v>
      </c>
      <c r="B228" s="6">
        <v>-5.3894449051212906E-2</v>
      </c>
      <c r="C228" s="6">
        <v>8.4249251721855711E-3</v>
      </c>
    </row>
    <row r="229" spans="1:3" x14ac:dyDescent="0.2">
      <c r="A229" s="5">
        <v>43689</v>
      </c>
      <c r="B229" s="6">
        <v>-6.3556746430476596E-2</v>
      </c>
      <c r="C229" s="6">
        <v>1.1359366566765602E-2</v>
      </c>
    </row>
    <row r="230" spans="1:3" x14ac:dyDescent="0.2">
      <c r="A230" s="5">
        <v>43720</v>
      </c>
      <c r="B230" s="6">
        <v>-7.7011003832090405E-2</v>
      </c>
      <c r="C230" s="6">
        <v>8.5033553435320854E-3</v>
      </c>
    </row>
    <row r="231" spans="1:3" x14ac:dyDescent="0.2">
      <c r="A231" s="5">
        <v>43750</v>
      </c>
      <c r="B231" s="6">
        <v>-5.9266646588711454E-2</v>
      </c>
      <c r="C231" s="6">
        <v>1.2033030102905204E-2</v>
      </c>
    </row>
    <row r="232" spans="1:3" x14ac:dyDescent="0.2">
      <c r="A232" s="5">
        <v>43781</v>
      </c>
      <c r="B232" s="6">
        <v>-7.1846920467479453E-3</v>
      </c>
      <c r="C232" s="6">
        <v>8.0306844443457561E-3</v>
      </c>
    </row>
    <row r="233" spans="1:3" x14ac:dyDescent="0.2">
      <c r="A233" s="5">
        <v>43811</v>
      </c>
      <c r="B233" s="6">
        <v>5.8007242855339709E-2</v>
      </c>
      <c r="C233" s="6">
        <v>2.6423118277039619E-2</v>
      </c>
    </row>
    <row r="234" spans="1:3" x14ac:dyDescent="0.2">
      <c r="A234" s="5">
        <v>43842</v>
      </c>
      <c r="B234" s="6">
        <v>8.0238170296929576E-2</v>
      </c>
      <c r="C234" s="6">
        <v>4.1906818571163656E-2</v>
      </c>
    </row>
    <row r="235" spans="1:3" x14ac:dyDescent="0.2">
      <c r="A235" s="5">
        <v>43873</v>
      </c>
      <c r="B235" s="6">
        <v>1.773819722427011E-2</v>
      </c>
      <c r="C235" s="6">
        <v>-1.7329823342662903E-2</v>
      </c>
    </row>
    <row r="236" spans="1:3" x14ac:dyDescent="0.2">
      <c r="A236" s="5">
        <v>43902</v>
      </c>
      <c r="B236" s="6">
        <v>-0.13550247609795266</v>
      </c>
      <c r="C236" s="6">
        <v>-0.16831582959627853</v>
      </c>
    </row>
    <row r="237" spans="1:3" x14ac:dyDescent="0.2">
      <c r="A237" s="5">
        <v>43933</v>
      </c>
      <c r="B237" s="6">
        <v>-0.26879951710637529</v>
      </c>
      <c r="C237" s="6">
        <v>-0.263101884975871</v>
      </c>
    </row>
    <row r="238" spans="1:3" x14ac:dyDescent="0.2">
      <c r="A238" s="5">
        <v>43963</v>
      </c>
      <c r="B238" s="6">
        <v>-0.31206781760583707</v>
      </c>
      <c r="C238" s="6">
        <v>-0.24661249361498785</v>
      </c>
    </row>
    <row r="239" spans="1:3" x14ac:dyDescent="0.2">
      <c r="A239" s="5">
        <v>43994</v>
      </c>
      <c r="B239" s="6">
        <v>-0.27135672546983297</v>
      </c>
      <c r="C239" s="6">
        <v>-0.14593984833598253</v>
      </c>
    </row>
    <row r="240" spans="1:3" x14ac:dyDescent="0.2">
      <c r="A240" s="5">
        <v>44024</v>
      </c>
      <c r="B240" s="6">
        <v>-0.21393850939913583</v>
      </c>
      <c r="C240" s="6">
        <v>-9.542387126938362E-2</v>
      </c>
    </row>
    <row r="241" spans="1:3" x14ac:dyDescent="0.2">
      <c r="A241" s="5">
        <v>44055</v>
      </c>
      <c r="B241" s="6">
        <v>-0.18744522971039237</v>
      </c>
      <c r="C241" s="6">
        <v>-6.9779370464837953E-2</v>
      </c>
    </row>
    <row r="242" spans="1:3" x14ac:dyDescent="0.2">
      <c r="A242" s="5">
        <v>44086</v>
      </c>
      <c r="B242" s="6">
        <v>-0.17949688800177752</v>
      </c>
      <c r="C242" s="6">
        <v>-5.8120242963804747E-2</v>
      </c>
    </row>
    <row r="243" spans="1:3" x14ac:dyDescent="0.2">
      <c r="A243" s="5">
        <v>44116</v>
      </c>
      <c r="B243" s="6">
        <v>-0.186914358519261</v>
      </c>
      <c r="C243" s="6">
        <v>-6.3134860537340923E-2</v>
      </c>
    </row>
    <row r="244" spans="1:3" x14ac:dyDescent="0.2">
      <c r="A244" s="5">
        <v>44147</v>
      </c>
      <c r="B244" s="6">
        <v>-0.18551568140550664</v>
      </c>
      <c r="C244" s="6">
        <v>-8.6716869418532364E-2</v>
      </c>
    </row>
    <row r="245" spans="1:3" x14ac:dyDescent="0.2">
      <c r="A245" s="5">
        <v>44177</v>
      </c>
      <c r="B245" s="6">
        <v>-0.15271255066415715</v>
      </c>
      <c r="C245" s="6">
        <v>-0.11315667229018944</v>
      </c>
    </row>
    <row r="246" spans="1:3" x14ac:dyDescent="0.2">
      <c r="A246" s="5">
        <v>44208</v>
      </c>
      <c r="B246" s="6">
        <v>-8.1090503582623777E-2</v>
      </c>
      <c r="C246" s="6">
        <v>-0.13210859079164453</v>
      </c>
    </row>
    <row r="247" spans="1:3" x14ac:dyDescent="0.2">
      <c r="A247" s="5">
        <v>44239</v>
      </c>
      <c r="B247" s="6">
        <v>4.9944877591851629E-2</v>
      </c>
      <c r="C247" s="6">
        <v>-4.2292443543426317E-2</v>
      </c>
    </row>
    <row r="248" spans="1:3" x14ac:dyDescent="0.2">
      <c r="A248" s="5">
        <v>44267</v>
      </c>
      <c r="B248" s="6">
        <v>0.25234825665623811</v>
      </c>
      <c r="C248" s="6">
        <v>0.17172195923658842</v>
      </c>
    </row>
    <row r="249" spans="1:3" x14ac:dyDescent="0.2">
      <c r="A249" s="5">
        <v>44298</v>
      </c>
      <c r="B249" s="6">
        <v>0.44205369820963725</v>
      </c>
      <c r="C249" s="6">
        <v>0.30434023490728906</v>
      </c>
    </row>
    <row r="250" spans="1:3" x14ac:dyDescent="0.2">
      <c r="A250" s="5">
        <v>44328</v>
      </c>
      <c r="B250" s="6">
        <v>0.53809547943924785</v>
      </c>
      <c r="C250" s="6">
        <v>0.29060614212048663</v>
      </c>
    </row>
    <row r="251" spans="1:3" x14ac:dyDescent="0.2">
      <c r="A251" s="5">
        <v>44359</v>
      </c>
      <c r="B251" s="6">
        <v>0.52890462959184614</v>
      </c>
      <c r="C251" s="6">
        <v>0.15109917024022887</v>
      </c>
    </row>
    <row r="252" spans="1:3" x14ac:dyDescent="0.2">
      <c r="A252" s="5">
        <v>44389</v>
      </c>
      <c r="B252" s="6">
        <v>0.50006611602707229</v>
      </c>
      <c r="C252" s="6">
        <v>8.5470047105613858E-2</v>
      </c>
    </row>
    <row r="253" spans="1:3" x14ac:dyDescent="0.2">
      <c r="A253" s="5">
        <v>44420</v>
      </c>
      <c r="B253" s="6">
        <v>0.48991953824015705</v>
      </c>
      <c r="C253" s="6">
        <v>6.3811377315187656E-2</v>
      </c>
    </row>
    <row r="254" spans="1:3" x14ac:dyDescent="0.2">
      <c r="A254" s="5">
        <v>44451</v>
      </c>
      <c r="B254" s="6">
        <v>0.51728680896734558</v>
      </c>
      <c r="C254" s="6">
        <v>4.9189124765232815E-2</v>
      </c>
    </row>
    <row r="255" spans="1:3" x14ac:dyDescent="0.2">
      <c r="A255" s="5">
        <v>44481</v>
      </c>
      <c r="B255" s="6">
        <v>0.57423742872047012</v>
      </c>
      <c r="C255" s="6">
        <v>6.1870425560995777E-2</v>
      </c>
    </row>
    <row r="256" spans="1:3" x14ac:dyDescent="0.2">
      <c r="A256" s="5">
        <v>44512</v>
      </c>
      <c r="B256" s="6">
        <v>0.60194663878110688</v>
      </c>
      <c r="C256" s="6">
        <v>7.1957060468230097E-2</v>
      </c>
    </row>
    <row r="257" spans="1:3" x14ac:dyDescent="0.2">
      <c r="A257" s="5">
        <v>44542</v>
      </c>
      <c r="B257" s="6">
        <v>0.56843676967750845</v>
      </c>
      <c r="C257" s="6">
        <v>7.1310009816678371E-2</v>
      </c>
    </row>
    <row r="258" spans="1:3" x14ac:dyDescent="0.2">
      <c r="A258" s="5">
        <v>44573</v>
      </c>
      <c r="B258" s="6">
        <v>0.49279472166703936</v>
      </c>
      <c r="C258" s="6">
        <v>7.578913074565248E-2</v>
      </c>
    </row>
    <row r="259" spans="1:3" x14ac:dyDescent="0.2">
      <c r="A259" s="5">
        <v>44604</v>
      </c>
      <c r="B259" s="6">
        <v>0.48379813582156794</v>
      </c>
      <c r="C259" s="6">
        <v>5.8285183095560779E-2</v>
      </c>
    </row>
    <row r="260" spans="1:3" x14ac:dyDescent="0.2">
      <c r="A260" s="5">
        <v>44632</v>
      </c>
      <c r="B260" s="6">
        <v>0.49615716163721696</v>
      </c>
      <c r="C260" s="6">
        <v>4.982617055407404E-2</v>
      </c>
    </row>
    <row r="261" spans="1:3" x14ac:dyDescent="0.2">
      <c r="A261" s="5">
        <v>44663</v>
      </c>
      <c r="B261" s="6">
        <v>0.53283136301532152</v>
      </c>
      <c r="C261" s="6">
        <v>1.8892540921962825E-2</v>
      </c>
    </row>
    <row r="262" spans="1:3" x14ac:dyDescent="0.2">
      <c r="A262" s="5">
        <v>44693</v>
      </c>
      <c r="B262" s="6">
        <v>0.55240199879913632</v>
      </c>
      <c r="C262" s="6">
        <v>4.3476593231505135E-3</v>
      </c>
    </row>
    <row r="263" spans="1:3" x14ac:dyDescent="0.2">
      <c r="A263" s="5">
        <v>44724</v>
      </c>
      <c r="B263" s="6">
        <v>0.53211797304776065</v>
      </c>
      <c r="C263" s="6">
        <v>-1.1192608969594986E-2</v>
      </c>
    </row>
    <row r="264" spans="1:3" x14ac:dyDescent="0.2">
      <c r="A264" s="5">
        <v>44754</v>
      </c>
      <c r="B264" s="6">
        <v>0.43571219500259567</v>
      </c>
      <c r="C264" s="6">
        <v>-1.3267156122484599E-2</v>
      </c>
    </row>
    <row r="265" spans="1:3" x14ac:dyDescent="0.2">
      <c r="A265" s="5">
        <v>44785</v>
      </c>
      <c r="B265" s="6">
        <v>0.29737546774375773</v>
      </c>
      <c r="C265" s="6">
        <v>-4.8062688413345097E-3</v>
      </c>
    </row>
    <row r="266" spans="1:3" x14ac:dyDescent="0.2">
      <c r="A266" s="5">
        <v>44816</v>
      </c>
      <c r="B266" s="6">
        <v>0.21166205228406354</v>
      </c>
      <c r="C266" s="6">
        <v>5.8314777346380698E-3</v>
      </c>
    </row>
    <row r="267" spans="1:3" x14ac:dyDescent="0.2">
      <c r="A267" s="5">
        <v>44846</v>
      </c>
      <c r="B267" s="6">
        <v>0.16054209456426516</v>
      </c>
      <c r="C267" s="6">
        <v>-9.0515941872340805E-4</v>
      </c>
    </row>
    <row r="268" spans="1:3" x14ac:dyDescent="0.2">
      <c r="A268" s="5">
        <v>44877</v>
      </c>
      <c r="B268" s="6">
        <v>9.2566793378214052E-2</v>
      </c>
      <c r="C268" s="6">
        <v>-9.9794577593867034E-3</v>
      </c>
    </row>
    <row r="269" spans="1:3" x14ac:dyDescent="0.2">
      <c r="A269" s="5">
        <v>44907</v>
      </c>
      <c r="B269" s="6">
        <v>3.4238880712490552E-2</v>
      </c>
      <c r="C269" s="6">
        <v>8.8383708966453828E-3</v>
      </c>
    </row>
    <row r="270" spans="1:3" x14ac:dyDescent="0.2">
      <c r="A270" s="5">
        <v>44938</v>
      </c>
      <c r="B270" s="6">
        <v>-8.5154136178378515E-3</v>
      </c>
      <c r="C270" s="6">
        <v>1.9735152060273334E-2</v>
      </c>
    </row>
    <row r="271" spans="1:3" x14ac:dyDescent="0.2">
      <c r="A271" s="5">
        <v>44969</v>
      </c>
      <c r="B271" s="6">
        <v>-6.2257418315576955E-2</v>
      </c>
      <c r="C271" s="6">
        <v>2.7832309418514403E-2</v>
      </c>
    </row>
    <row r="272" spans="1:3" x14ac:dyDescent="0.2">
      <c r="A272" s="5">
        <v>44997</v>
      </c>
      <c r="B272" s="6">
        <v>-0.10789889788800344</v>
      </c>
      <c r="C272" s="6">
        <v>9.0247418725938749E-3</v>
      </c>
    </row>
    <row r="273" spans="1:3" x14ac:dyDescent="0.2">
      <c r="A273" s="5">
        <v>45028</v>
      </c>
      <c r="B273" s="6">
        <v>-0.16719693574540381</v>
      </c>
      <c r="C273" s="6">
        <v>1.0804653572785454E-2</v>
      </c>
    </row>
  </sheetData>
  <hyperlinks>
    <hyperlink ref="A2" r:id="rId1" xr:uid="{63453C99-B3DC-415C-A8CB-2E780E6ECABC}"/>
  </hyperlinks>
  <pageMargins left="0.7" right="0.7" top="0.75" bottom="0.75" header="0.3" footer="0.3"/>
  <pageSetup orientation="portrait" horizontalDpi="1200" verticalDpi="1200"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#1313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Changes in the Price of Gasoline and VMT, January 2008 to April 2023</dc:title>
  <dc:creator>OakRidgeNationalLaboratory2@ornl.onmicrosoft.com</dc:creator>
  <cp:keywords>Changes in the Price of Gasoline and VMT</cp:keywords>
  <cp:lastModifiedBy>Bogacz, Richard (CONTR)</cp:lastModifiedBy>
  <dcterms:created xsi:type="dcterms:W3CDTF">2023-09-26T19:15:43Z</dcterms:created>
  <dcterms:modified xsi:type="dcterms:W3CDTF">2023-10-23T14:17:58Z</dcterms:modified>
</cp:coreProperties>
</file>