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10\"/>
    </mc:Choice>
  </mc:AlternateContent>
  <xr:revisionPtr revIDLastSave="0" documentId="13_ncr:1_{7F601FE5-0123-4E2C-B89F-3E5D7A2EF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TW #1310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9" l="1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</calcChain>
</file>

<file path=xl/sharedStrings.xml><?xml version="1.0" encoding="utf-8"?>
<sst xmlns="http://schemas.openxmlformats.org/spreadsheetml/2006/main" count="11" uniqueCount="11">
  <si>
    <t>(Quadrillion Btu)</t>
  </si>
  <si>
    <t>Year</t>
  </si>
  <si>
    <t>Primary Energy Imports</t>
  </si>
  <si>
    <t>Primary Energy Exports</t>
  </si>
  <si>
    <t>https://www.eia.gov/totalenergy/data/monthly/previous.php</t>
  </si>
  <si>
    <t>U.S. Department of Energy, Vehicle Technologies Office</t>
  </si>
  <si>
    <r>
      <t xml:space="preserve">Note: </t>
    </r>
    <r>
      <rPr>
        <sz val="10"/>
        <rFont val="Arial"/>
        <family val="2"/>
      </rPr>
      <t xml:space="preserve">Primary energy includes coal, coal coke, crude oil, petroleum products, natural gas, biofuels and electricity. </t>
    </r>
  </si>
  <si>
    <t>U.S. Imports and Exports of Primary Energy, 1960-2022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</si>
  <si>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U.S. Energy Information Administration, Monthly Energy Review, July 2023, Tables 1.4a and 1.4b. </t>
    </r>
  </si>
  <si>
    <t>Net Energy Exports</t>
  </si>
  <si>
    <t>Fact of the Week #1310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</si>
</sst>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" fillId="0" borderId="0"/>
    <xf numFmtId="0" fontId="4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2" fontId="0" fillId="0" borderId="0" xfId="0" applyNumberFormat="1"/>
    <xf numFmtId="9" fontId="0" fillId="0" borderId="0" xfId="2" applyFont="1"/>
    <xf numFmtId="0" fontId="25" fillId="0" borderId="0" xfId="52" applyFont="1"/>
    <xf numFmtId="0" fontId="3" fillId="0" borderId="0" xfId="1"/>
    <xf numFmtId="0" fontId="2" fillId="0" borderId="0" xfId="0" applyFont="1" applyAlignment="1">
      <alignment vertical="center"/>
    </xf>
    <xf numFmtId="0" fontId="27" fillId="0" borderId="0" xfId="1" applyFont="1" applyAlignment="1" applyProtection="1"/>
  </cellXfs>
  <cellStyles count="5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49" xr:uid="{7030F256-BE24-42F8-9879-F61565B2A24D}"/>
    <cellStyle name="Comma 3" xfId="45" xr:uid="{E014ABA0-5FB4-4B7F-B877-1AD0E22C32D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Hyperlink 2 2" xfId="53" xr:uid="{187916C1-DC3B-4C33-B5D3-39C2DA83D246}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F8EE6634-0572-45CA-826C-9552EFB28754}"/>
    <cellStyle name="Normal 2 2" xfId="51" xr:uid="{B5A2C552-6550-44BD-B571-643FFBE537CE}"/>
    <cellStyle name="Normal 2 3" xfId="52" xr:uid="{4EA621A6-46A9-4F1A-8B4C-999FFBE0D3CD}"/>
    <cellStyle name="Normal 2 4" xfId="48" xr:uid="{67A92F29-D39F-466A-8DD4-C61104D63E27}"/>
    <cellStyle name="Normal 3" xfId="44" xr:uid="{DCAECEEF-06F0-4755-9A50-B58A41459115}"/>
    <cellStyle name="Note 2" xfId="46" xr:uid="{8271219B-1C97-4A73-BC2F-6B28E136343E}"/>
    <cellStyle name="Output" xfId="13" builtinId="21" customBuiltin="1"/>
    <cellStyle name="Percent" xfId="2" builtinId="5"/>
    <cellStyle name="Percent 2" xfId="50" xr:uid="{9606EF82-DAA9-45E5-842C-BAD982D969D0}"/>
    <cellStyle name="Percent 3" xfId="47" xr:uid="{7C8CD6EC-7A2C-4B95-B0D2-51DAF87FD9E1}"/>
    <cellStyle name="Title" xfId="4" builtinId="15" customBuiltin="1"/>
    <cellStyle name="Total" xfId="19" builtinId="25" customBuiltin="1"/>
    <cellStyle name="Warning Text" xfId="17" builtinId="11" customBuiltin="1"/>
  </cellStyles>
  <dxfs count="6"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E7F6FF"/>
      <color rgb="FFCCECFF"/>
      <color rgb="FF66FF33"/>
      <color rgb="FFEFF3B7"/>
      <color rgb="FFF8FEA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U.S.</a:t>
            </a:r>
            <a:r>
              <a:rPr lang="en-US" baseline="0"/>
              <a:t> Imports and Exports of Primary Energy, 1960–2022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670518456659241E-2"/>
          <c:y val="7.3180481745732689E-2"/>
          <c:w val="0.88661059467598957"/>
          <c:h val="0.89197658865418894"/>
        </c:manualLayout>
      </c:layout>
      <c:lineChart>
        <c:grouping val="standard"/>
        <c:varyColors val="0"/>
        <c:ser>
          <c:idx val="0"/>
          <c:order val="0"/>
          <c:tx>
            <c:strRef>
              <c:f>'FOTW #1310'!$B$6</c:f>
              <c:strCache>
                <c:ptCount val="1"/>
                <c:pt idx="0">
                  <c:v>Primary Energy Imports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'FOTW #1310'!$A$7:$A$69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'FOTW #1310'!$B$7:$B$69</c:f>
              <c:numCache>
                <c:formatCode>0.00</c:formatCode>
                <c:ptCount val="63"/>
                <c:pt idx="0">
                  <c:v>4.1876259999999998</c:v>
                </c:pt>
                <c:pt idx="1">
                  <c:v>4.4369009999999998</c:v>
                </c:pt>
                <c:pt idx="2">
                  <c:v>4.9942789999999997</c:v>
                </c:pt>
                <c:pt idx="3">
                  <c:v>5.0866540000000002</c:v>
                </c:pt>
                <c:pt idx="4">
                  <c:v>5.4472959999999997</c:v>
                </c:pt>
                <c:pt idx="5">
                  <c:v>5.8919350000000001</c:v>
                </c:pt>
                <c:pt idx="6">
                  <c:v>6.1458320000000004</c:v>
                </c:pt>
                <c:pt idx="7">
                  <c:v>6.1591550000000002</c:v>
                </c:pt>
                <c:pt idx="8">
                  <c:v>6.9051140000000002</c:v>
                </c:pt>
                <c:pt idx="9">
                  <c:v>7.6762160000000002</c:v>
                </c:pt>
                <c:pt idx="10">
                  <c:v>8.3416149999999991</c:v>
                </c:pt>
                <c:pt idx="11">
                  <c:v>9.53477</c:v>
                </c:pt>
                <c:pt idx="12">
                  <c:v>11.387141</c:v>
                </c:pt>
                <c:pt idx="13">
                  <c:v>14.613144999999999</c:v>
                </c:pt>
                <c:pt idx="14">
                  <c:v>14.304275000000001</c:v>
                </c:pt>
                <c:pt idx="15">
                  <c:v>14.032389</c:v>
                </c:pt>
                <c:pt idx="16">
                  <c:v>16.760058999999998</c:v>
                </c:pt>
                <c:pt idx="17">
                  <c:v>19.948131</c:v>
                </c:pt>
                <c:pt idx="18">
                  <c:v>19.106169999999999</c:v>
                </c:pt>
                <c:pt idx="19">
                  <c:v>19.459817000000001</c:v>
                </c:pt>
                <c:pt idx="20">
                  <c:v>15.796234999999999</c:v>
                </c:pt>
                <c:pt idx="21">
                  <c:v>13.719027000000001</c:v>
                </c:pt>
                <c:pt idx="22">
                  <c:v>11.861081</c:v>
                </c:pt>
                <c:pt idx="23">
                  <c:v>11.751802</c:v>
                </c:pt>
                <c:pt idx="24">
                  <c:v>12.470726000000001</c:v>
                </c:pt>
                <c:pt idx="25">
                  <c:v>11.780575000000001</c:v>
                </c:pt>
                <c:pt idx="26">
                  <c:v>14.151401999999999</c:v>
                </c:pt>
                <c:pt idx="27">
                  <c:v>15.398223</c:v>
                </c:pt>
                <c:pt idx="28">
                  <c:v>17.295929999999998</c:v>
                </c:pt>
                <c:pt idx="29">
                  <c:v>18.766297000000002</c:v>
                </c:pt>
                <c:pt idx="30">
                  <c:v>18.817257999999999</c:v>
                </c:pt>
                <c:pt idx="31">
                  <c:v>18.334821000000002</c:v>
                </c:pt>
                <c:pt idx="32">
                  <c:v>19.372204</c:v>
                </c:pt>
                <c:pt idx="33">
                  <c:v>21.218333999999999</c:v>
                </c:pt>
                <c:pt idx="34">
                  <c:v>22.306671999999999</c:v>
                </c:pt>
                <c:pt idx="35">
                  <c:v>22.179611999999999</c:v>
                </c:pt>
                <c:pt idx="36">
                  <c:v>23.633255999999999</c:v>
                </c:pt>
                <c:pt idx="37">
                  <c:v>25.119240000000001</c:v>
                </c:pt>
                <c:pt idx="38">
                  <c:v>26.472518999999998</c:v>
                </c:pt>
                <c:pt idx="39">
                  <c:v>27.151581</c:v>
                </c:pt>
                <c:pt idx="40">
                  <c:v>28.865252999999999</c:v>
                </c:pt>
                <c:pt idx="41">
                  <c:v>30.052174999999998</c:v>
                </c:pt>
                <c:pt idx="42">
                  <c:v>29.330542999999999</c:v>
                </c:pt>
                <c:pt idx="43">
                  <c:v>31.006947</c:v>
                </c:pt>
                <c:pt idx="44">
                  <c:v>33.492251000000003</c:v>
                </c:pt>
                <c:pt idx="45">
                  <c:v>34.659267999999997</c:v>
                </c:pt>
                <c:pt idx="46">
                  <c:v>34.648789000000001</c:v>
                </c:pt>
                <c:pt idx="47">
                  <c:v>34.678533999999999</c:v>
                </c:pt>
                <c:pt idx="48">
                  <c:v>32.970368000000001</c:v>
                </c:pt>
                <c:pt idx="49">
                  <c:v>29.690334</c:v>
                </c:pt>
                <c:pt idx="50">
                  <c:v>29.865766000000001</c:v>
                </c:pt>
                <c:pt idx="51">
                  <c:v>28.747980999999999</c:v>
                </c:pt>
                <c:pt idx="52">
                  <c:v>27.068145999999999</c:v>
                </c:pt>
                <c:pt idx="53">
                  <c:v>24.622565999999999</c:v>
                </c:pt>
                <c:pt idx="54">
                  <c:v>23.240985999999999</c:v>
                </c:pt>
                <c:pt idx="55">
                  <c:v>23.793672999999998</c:v>
                </c:pt>
                <c:pt idx="56">
                  <c:v>25.378086</c:v>
                </c:pt>
                <c:pt idx="57">
                  <c:v>25.457850000000001</c:v>
                </c:pt>
                <c:pt idx="58">
                  <c:v>24.833272000000001</c:v>
                </c:pt>
                <c:pt idx="59">
                  <c:v>22.865227000000001</c:v>
                </c:pt>
                <c:pt idx="60">
                  <c:v>19.988063</c:v>
                </c:pt>
                <c:pt idx="61">
                  <c:v>21.455386000000001</c:v>
                </c:pt>
                <c:pt idx="62">
                  <c:v>21.474608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7-4DD3-BCDF-A0C859221F73}"/>
            </c:ext>
          </c:extLst>
        </c:ser>
        <c:ser>
          <c:idx val="1"/>
          <c:order val="1"/>
          <c:tx>
            <c:strRef>
              <c:f>'FOTW #1310'!$C$6</c:f>
              <c:strCache>
                <c:ptCount val="1"/>
                <c:pt idx="0">
                  <c:v>Primary Energy Exports</c:v>
                </c:pt>
              </c:strCache>
            </c:strRef>
          </c:tx>
          <c:spPr>
            <a:ln>
              <a:solidFill>
                <a:srgbClr val="FFA600"/>
              </a:solidFill>
            </a:ln>
          </c:spPr>
          <c:marker>
            <c:symbol val="none"/>
          </c:marker>
          <c:cat>
            <c:numRef>
              <c:f>'FOTW #1310'!$A$7:$A$69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'FOTW #1310'!$C$7:$C$69</c:f>
              <c:numCache>
                <c:formatCode>0.00</c:formatCode>
                <c:ptCount val="63"/>
                <c:pt idx="0">
                  <c:v>1.4774750000000001</c:v>
                </c:pt>
                <c:pt idx="1">
                  <c:v>1.376584</c:v>
                </c:pt>
                <c:pt idx="2">
                  <c:v>1.4725360000000001</c:v>
                </c:pt>
                <c:pt idx="3">
                  <c:v>1.835183</c:v>
                </c:pt>
                <c:pt idx="4">
                  <c:v>1.8146610000000001</c:v>
                </c:pt>
                <c:pt idx="5">
                  <c:v>1.8289329999999999</c:v>
                </c:pt>
                <c:pt idx="6">
                  <c:v>1.829067</c:v>
                </c:pt>
                <c:pt idx="7">
                  <c:v>2.115402</c:v>
                </c:pt>
                <c:pt idx="8">
                  <c:v>1.998489</c:v>
                </c:pt>
                <c:pt idx="9">
                  <c:v>2.1256590000000002</c:v>
                </c:pt>
                <c:pt idx="10">
                  <c:v>2.6321349999999999</c:v>
                </c:pt>
                <c:pt idx="11">
                  <c:v>2.1508980000000002</c:v>
                </c:pt>
                <c:pt idx="12">
                  <c:v>2.1183100000000001</c:v>
                </c:pt>
                <c:pt idx="13">
                  <c:v>2.0330859999999999</c:v>
                </c:pt>
                <c:pt idx="14">
                  <c:v>2.2033659999999999</c:v>
                </c:pt>
                <c:pt idx="15">
                  <c:v>2.323251</c:v>
                </c:pt>
                <c:pt idx="16">
                  <c:v>2.1716880000000001</c:v>
                </c:pt>
                <c:pt idx="17">
                  <c:v>2.0518909999999999</c:v>
                </c:pt>
                <c:pt idx="18">
                  <c:v>1.9204369999999999</c:v>
                </c:pt>
                <c:pt idx="19">
                  <c:v>2.8551139999999999</c:v>
                </c:pt>
                <c:pt idx="20">
                  <c:v>3.6947709999999998</c:v>
                </c:pt>
                <c:pt idx="21">
                  <c:v>4.3072410000000003</c:v>
                </c:pt>
                <c:pt idx="22">
                  <c:v>4.6076009999999998</c:v>
                </c:pt>
                <c:pt idx="23">
                  <c:v>3.6929310000000002</c:v>
                </c:pt>
                <c:pt idx="24">
                  <c:v>3.7861470000000002</c:v>
                </c:pt>
                <c:pt idx="25">
                  <c:v>4.1961779999999997</c:v>
                </c:pt>
                <c:pt idx="26">
                  <c:v>4.0214790000000002</c:v>
                </c:pt>
                <c:pt idx="27">
                  <c:v>3.8119499999999999</c:v>
                </c:pt>
                <c:pt idx="28">
                  <c:v>4.3664529999999999</c:v>
                </c:pt>
                <c:pt idx="29">
                  <c:v>4.6608989999999997</c:v>
                </c:pt>
                <c:pt idx="30">
                  <c:v>4.7524839999999999</c:v>
                </c:pt>
                <c:pt idx="31">
                  <c:v>5.1409649999999996</c:v>
                </c:pt>
                <c:pt idx="32">
                  <c:v>4.9369420000000002</c:v>
                </c:pt>
                <c:pt idx="33">
                  <c:v>4.2266719999999998</c:v>
                </c:pt>
                <c:pt idx="34">
                  <c:v>4.0352839999999999</c:v>
                </c:pt>
                <c:pt idx="35">
                  <c:v>4.495889</c:v>
                </c:pt>
                <c:pt idx="36">
                  <c:v>4.6125530000000001</c:v>
                </c:pt>
                <c:pt idx="37">
                  <c:v>4.4933969999999999</c:v>
                </c:pt>
                <c:pt idx="38">
                  <c:v>4.236745</c:v>
                </c:pt>
                <c:pt idx="39">
                  <c:v>3.6687859999999999</c:v>
                </c:pt>
                <c:pt idx="40">
                  <c:v>3.9616549999999999</c:v>
                </c:pt>
                <c:pt idx="41">
                  <c:v>3.731109</c:v>
                </c:pt>
                <c:pt idx="42">
                  <c:v>3.6082399999999999</c:v>
                </c:pt>
                <c:pt idx="43">
                  <c:v>4.0131300000000003</c:v>
                </c:pt>
                <c:pt idx="44">
                  <c:v>4.3513599999999997</c:v>
                </c:pt>
                <c:pt idx="45">
                  <c:v>4.4618859999999998</c:v>
                </c:pt>
                <c:pt idx="46">
                  <c:v>4.7273360000000002</c:v>
                </c:pt>
                <c:pt idx="47">
                  <c:v>5.3378100000000002</c:v>
                </c:pt>
                <c:pt idx="48">
                  <c:v>6.9491829999999997</c:v>
                </c:pt>
                <c:pt idx="49">
                  <c:v>6.9202000000000004</c:v>
                </c:pt>
                <c:pt idx="50">
                  <c:v>8.1760300000000008</c:v>
                </c:pt>
                <c:pt idx="51">
                  <c:v>10.372719</c:v>
                </c:pt>
                <c:pt idx="52">
                  <c:v>11.267352000000001</c:v>
                </c:pt>
                <c:pt idx="53">
                  <c:v>11.787545</c:v>
                </c:pt>
                <c:pt idx="54">
                  <c:v>12.269774999999999</c:v>
                </c:pt>
                <c:pt idx="55">
                  <c:v>12.902151999999999</c:v>
                </c:pt>
                <c:pt idx="56">
                  <c:v>14.119206999999999</c:v>
                </c:pt>
                <c:pt idx="57">
                  <c:v>17.945598</c:v>
                </c:pt>
                <c:pt idx="58">
                  <c:v>21.223654</c:v>
                </c:pt>
                <c:pt idx="59">
                  <c:v>23.475567999999999</c:v>
                </c:pt>
                <c:pt idx="60">
                  <c:v>23.463923000000001</c:v>
                </c:pt>
                <c:pt idx="61">
                  <c:v>25.071446999999999</c:v>
                </c:pt>
                <c:pt idx="62">
                  <c:v>27.445017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7-4DD3-BCDF-A0C859221F73}"/>
            </c:ext>
          </c:extLst>
        </c:ser>
        <c:ser>
          <c:idx val="2"/>
          <c:order val="2"/>
          <c:tx>
            <c:strRef>
              <c:f>'FOTW #1310'!$D$6</c:f>
              <c:strCache>
                <c:ptCount val="1"/>
                <c:pt idx="0">
                  <c:v>Net Energy Exports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'FOTW #1310'!$A$7:$A$69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'FOTW #1310'!$D$7:$D$69</c:f>
              <c:numCache>
                <c:formatCode>0.00</c:formatCode>
                <c:ptCount val="63"/>
                <c:pt idx="0">
                  <c:v>-2.7101509999999998</c:v>
                </c:pt>
                <c:pt idx="1">
                  <c:v>-3.0603169999999995</c:v>
                </c:pt>
                <c:pt idx="2">
                  <c:v>-3.5217429999999998</c:v>
                </c:pt>
                <c:pt idx="3">
                  <c:v>-3.2514710000000004</c:v>
                </c:pt>
                <c:pt idx="4">
                  <c:v>-3.6326349999999996</c:v>
                </c:pt>
                <c:pt idx="5">
                  <c:v>-4.063002</c:v>
                </c:pt>
                <c:pt idx="6">
                  <c:v>-4.3167650000000002</c:v>
                </c:pt>
                <c:pt idx="7">
                  <c:v>-4.0437530000000006</c:v>
                </c:pt>
                <c:pt idx="8">
                  <c:v>-4.906625</c:v>
                </c:pt>
                <c:pt idx="9">
                  <c:v>-5.5505569999999995</c:v>
                </c:pt>
                <c:pt idx="10">
                  <c:v>-5.7094799999999992</c:v>
                </c:pt>
                <c:pt idx="11">
                  <c:v>-7.3838720000000002</c:v>
                </c:pt>
                <c:pt idx="12">
                  <c:v>-9.2688309999999987</c:v>
                </c:pt>
                <c:pt idx="13">
                  <c:v>-12.580058999999999</c:v>
                </c:pt>
                <c:pt idx="14">
                  <c:v>-12.100909000000001</c:v>
                </c:pt>
                <c:pt idx="15">
                  <c:v>-11.709137999999999</c:v>
                </c:pt>
                <c:pt idx="16">
                  <c:v>-14.588370999999999</c:v>
                </c:pt>
                <c:pt idx="17">
                  <c:v>-17.896239999999999</c:v>
                </c:pt>
                <c:pt idx="18">
                  <c:v>-17.185732999999999</c:v>
                </c:pt>
                <c:pt idx="19">
                  <c:v>-16.604703000000001</c:v>
                </c:pt>
                <c:pt idx="20">
                  <c:v>-12.101464</c:v>
                </c:pt>
                <c:pt idx="21">
                  <c:v>-9.4117859999999993</c:v>
                </c:pt>
                <c:pt idx="22">
                  <c:v>-7.2534800000000006</c:v>
                </c:pt>
                <c:pt idx="23">
                  <c:v>-8.0588709999999999</c:v>
                </c:pt>
                <c:pt idx="24">
                  <c:v>-8.6845790000000012</c:v>
                </c:pt>
                <c:pt idx="25">
                  <c:v>-7.5843970000000009</c:v>
                </c:pt>
                <c:pt idx="26">
                  <c:v>-10.129922999999998</c:v>
                </c:pt>
                <c:pt idx="27">
                  <c:v>-11.586273</c:v>
                </c:pt>
                <c:pt idx="28">
                  <c:v>-12.929476999999999</c:v>
                </c:pt>
                <c:pt idx="29">
                  <c:v>-14.105398000000001</c:v>
                </c:pt>
                <c:pt idx="30">
                  <c:v>-14.064774</c:v>
                </c:pt>
                <c:pt idx="31">
                  <c:v>-13.193856000000002</c:v>
                </c:pt>
                <c:pt idx="32">
                  <c:v>-14.435262</c:v>
                </c:pt>
                <c:pt idx="33">
                  <c:v>-16.991661999999998</c:v>
                </c:pt>
                <c:pt idx="34">
                  <c:v>-18.271387999999998</c:v>
                </c:pt>
                <c:pt idx="35">
                  <c:v>-17.683723000000001</c:v>
                </c:pt>
                <c:pt idx="36">
                  <c:v>-19.020702999999997</c:v>
                </c:pt>
                <c:pt idx="37">
                  <c:v>-20.625843000000003</c:v>
                </c:pt>
                <c:pt idx="38">
                  <c:v>-22.235773999999999</c:v>
                </c:pt>
                <c:pt idx="39">
                  <c:v>-23.482794999999999</c:v>
                </c:pt>
                <c:pt idx="40">
                  <c:v>-24.903597999999999</c:v>
                </c:pt>
                <c:pt idx="41">
                  <c:v>-26.321065999999998</c:v>
                </c:pt>
                <c:pt idx="42">
                  <c:v>-25.722303</c:v>
                </c:pt>
                <c:pt idx="43">
                  <c:v>-26.993817</c:v>
                </c:pt>
                <c:pt idx="44">
                  <c:v>-29.140891000000003</c:v>
                </c:pt>
                <c:pt idx="45">
                  <c:v>-30.197381999999998</c:v>
                </c:pt>
                <c:pt idx="46">
                  <c:v>-29.921453</c:v>
                </c:pt>
                <c:pt idx="47">
                  <c:v>-29.340723999999998</c:v>
                </c:pt>
                <c:pt idx="48">
                  <c:v>-26.021185000000003</c:v>
                </c:pt>
                <c:pt idx="49">
                  <c:v>-22.770133999999999</c:v>
                </c:pt>
                <c:pt idx="50">
                  <c:v>-21.689736</c:v>
                </c:pt>
                <c:pt idx="51">
                  <c:v>-18.375261999999999</c:v>
                </c:pt>
                <c:pt idx="52">
                  <c:v>-15.800793999999998</c:v>
                </c:pt>
                <c:pt idx="53">
                  <c:v>-12.835020999999999</c:v>
                </c:pt>
                <c:pt idx="54">
                  <c:v>-10.971211</c:v>
                </c:pt>
                <c:pt idx="55">
                  <c:v>-10.891520999999999</c:v>
                </c:pt>
                <c:pt idx="56">
                  <c:v>-11.258879</c:v>
                </c:pt>
                <c:pt idx="57">
                  <c:v>-7.5122520000000002</c:v>
                </c:pt>
                <c:pt idx="58">
                  <c:v>-3.6096180000000011</c:v>
                </c:pt>
                <c:pt idx="59">
                  <c:v>0.61034099999999825</c:v>
                </c:pt>
                <c:pt idx="60">
                  <c:v>3.4758600000000008</c:v>
                </c:pt>
                <c:pt idx="61">
                  <c:v>3.6160609999999984</c:v>
                </c:pt>
                <c:pt idx="62">
                  <c:v>5.9704090000000001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7-4DD3-BCDF-A0C85922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70912"/>
        <c:axId val="101672448"/>
      </c:lineChart>
      <c:catAx>
        <c:axId val="1016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01672448"/>
        <c:crosses val="autoZero"/>
        <c:auto val="1"/>
        <c:lblAlgn val="ctr"/>
        <c:lblOffset val="100"/>
        <c:tickLblSkip val="5"/>
        <c:noMultiLvlLbl val="0"/>
      </c:catAx>
      <c:valAx>
        <c:axId val="101672448"/>
        <c:scaling>
          <c:orientation val="minMax"/>
          <c:max val="40"/>
          <c:min val="-35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Quadrillion Btu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670912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E7F6FF"/>
    </a:solidFill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153986</xdr:colOff>
      <xdr:row>5</xdr:row>
      <xdr:rowOff>15874</xdr:rowOff>
    </xdr:from>
    <xdr:to>
      <xdr:col>20</xdr:col>
      <xdr:colOff>133350</xdr:colOff>
      <xdr:row>44</xdr:row>
      <xdr:rowOff>146050</xdr:rowOff>
    </xdr:to>
    <xdr:graphicFrame macro="">
      <xdr:nvGraphicFramePr>
        <xdr:cNvPr id="2" name="Chart 1" descr="U.S. Imports and Exports of Primary Energy, 1960-2018">
          <a:extLst>
            <a:ext uri="{FF2B5EF4-FFF2-40B4-BE49-F238E27FC236}">
              <a16:creationId xmlns:a16="http://schemas.microsoft.com/office/drawing/2014/main" id="{0E14C612-5E8F-4561-989A-CEC34D659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268695</xdr:colOff>
      <xdr:row>26</xdr:row>
      <xdr:rowOff>137352</xdr:rowOff>
    </xdr:from>
    <xdr:ext cx="269369" cy="53130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752558-BD70-44C0-849B-6C3E33364A7B}"/>
            </a:ext>
          </a:extLst>
        </xdr:cNvPr>
        <xdr:cNvSpPr txBox="1"/>
      </xdr:nvSpPr>
      <xdr:spPr>
        <a:xfrm rot="16200000">
          <a:off x="14777653" y="4535519"/>
          <a:ext cx="53130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0.81664</cdr:x>
      <cdr:y>0.14037</cdr:y>
    </cdr:from>
    <cdr:to>
      <cdr:x>0.97801</cdr:x>
      <cdr:y>0.22573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948358" y="904698"/>
          <a:ext cx="1570608" cy="550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Primary Energy </a:t>
          </a:r>
        </a:p>
        <a:p xmlns:a="http://schemas.openxmlformats.org/drawingml/2006/main">
          <a:r>
            <a:rPr lang="en-US" sz="14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</cdr:txBody>
    </cdr:sp>
  </cdr:relSizeAnchor>
  <cdr:relSizeAnchor xmlns:cdr="http://schemas.openxmlformats.org/drawingml/2006/chartDrawing">
    <cdr:from>
      <cdr:x>0.6672</cdr:x>
      <cdr:y>0.3712</cdr:y>
    </cdr:from>
    <cdr:to>
      <cdr:x>0.87429</cdr:x>
      <cdr:y>0.45863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493801" y="2392506"/>
          <a:ext cx="2015600" cy="563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Primary Energy </a:t>
          </a:r>
        </a:p>
        <a:p xmlns:a="http://schemas.openxmlformats.org/drawingml/2006/main">
          <a:r>
            <a:rPr lang="en-US" sz="14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</a:p>
      </cdr:txBody>
    </cdr:sp>
  </cdr:relSizeAnchor>
  <cdr:relSizeAnchor xmlns:cdr="http://schemas.openxmlformats.org/drawingml/2006/chartDrawing">
    <cdr:from>
      <cdr:x>0.84337</cdr:x>
      <cdr:y>0.44417</cdr:y>
    </cdr:from>
    <cdr:to>
      <cdr:x>0.96477</cdr:x>
      <cdr:y>0.53046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208507" y="2862772"/>
          <a:ext cx="1181557" cy="556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Net Energy </a:t>
          </a:r>
        </a:p>
        <a:p xmlns:a="http://schemas.openxmlformats.org/drawingml/2006/main">
          <a:r>
            <a:rPr lang="en-US" sz="1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Exports 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CF8212-BD27-4203-A221-67CBA72F6F8B}" name="Table1" displayName="Table1" ref="A6:D69" totalsRowShown="0" headerRowDxfId="5" dataDxfId="4">
  <autoFilter ref="A6:D69" xr:uid="{33EDCE69-CCBA-4DA2-A560-1FE0433C58CE}">
    <filterColumn colId="0" hiddenButton="1"/>
    <filterColumn colId="1" hiddenButton="1"/>
    <filterColumn colId="2" hiddenButton="1"/>
    <filterColumn colId="3" hiddenButton="1"/>
  </autoFilter>
  <tableColumns count="4">
    <tableColumn id="1" xr3:uid="{025D557A-8B0A-4166-A18F-AC0510AC2A2C}" name="Year" dataDxfId="3"/>
    <tableColumn id="2" xr3:uid="{21287806-7902-4B77-BE80-440BB03B918C}" name="Primary Energy Imports" dataDxfId="2"/>
    <tableColumn id="3" xr3:uid="{81208CE6-92EB-4EAA-A51F-E643EC4A003B}" name="Primary Energy Exports" dataDxfId="1"/>
    <tableColumn id="4" xr3:uid="{74AE1236-FFEA-4C3E-9589-3F61031E848E}" name="Net Energy Exports" dataDxfId="0">
      <calculatedColumnFormula>C7-B7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Imports and Exports of Primary Energy, 1960-2018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/previous.php" TargetMode="External"/><Relationship Id="rId1" Type="http://schemas.openxmlformats.org/officeDocument/2006/relationships/hyperlink" Target="https://www.energy.gov/eere/vehicles/articles/fotw-1310-october-2-2023-united-states-has-been-positive-net-exporter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6058-3FC8-412C-8FAD-17D10019344F}">
  <sheetPr codeName="Sheet7"/>
  <dimension ref="A1:I75"/>
  <sheetViews>
    <sheetView tabSelected="1" workbookViewId="0"/>
  </sheetViews>
  <sheetFormatPr defaultRowHeight="12.75" x14ac:dyDescent="0.2"/>
  <cols>
    <col min="2" max="2" width="24.7109375" customWidth="1"/>
    <col min="3" max="4" width="24.28515625" customWidth="1"/>
  </cols>
  <sheetData>
    <row r="1" spans="1:9" ht="15" x14ac:dyDescent="0.2">
      <c r="A1" s="7" t="s">
        <v>5</v>
      </c>
    </row>
    <row r="2" spans="1:9" ht="15" x14ac:dyDescent="0.2">
      <c r="A2" s="10" t="s">
        <v>10</v>
      </c>
    </row>
    <row r="3" spans="1:9" x14ac:dyDescent="0.2">
      <c r="I3" s="8"/>
    </row>
    <row r="4" spans="1:9" x14ac:dyDescent="0.2">
      <c r="A4" s="1" t="s">
        <v>7</v>
      </c>
    </row>
    <row r="5" spans="1:9" x14ac:dyDescent="0.2">
      <c r="A5" s="1" t="s">
        <v>0</v>
      </c>
      <c r="F5" s="1"/>
    </row>
    <row r="6" spans="1:9" x14ac:dyDescent="0.2">
      <c r="A6" s="2" t="s">
        <v>1</v>
      </c>
      <c r="B6" s="2" t="s">
        <v>2</v>
      </c>
      <c r="C6" s="2" t="s">
        <v>3</v>
      </c>
      <c r="D6" s="2" t="s">
        <v>9</v>
      </c>
    </row>
    <row r="7" spans="1:9" x14ac:dyDescent="0.2">
      <c r="A7" s="2">
        <v>1960</v>
      </c>
      <c r="B7" s="3">
        <v>4.1876259999999998</v>
      </c>
      <c r="C7" s="3">
        <v>1.4774750000000001</v>
      </c>
      <c r="D7" s="3">
        <f t="shared" ref="D7:D69" si="0">C7-B7</f>
        <v>-2.7101509999999998</v>
      </c>
    </row>
    <row r="8" spans="1:9" x14ac:dyDescent="0.2">
      <c r="A8" s="2">
        <v>1961</v>
      </c>
      <c r="B8" s="3">
        <v>4.4369009999999998</v>
      </c>
      <c r="C8" s="3">
        <v>1.376584</v>
      </c>
      <c r="D8" s="3">
        <f t="shared" si="0"/>
        <v>-3.0603169999999995</v>
      </c>
    </row>
    <row r="9" spans="1:9" x14ac:dyDescent="0.2">
      <c r="A9" s="2">
        <v>1962</v>
      </c>
      <c r="B9" s="3">
        <v>4.9942789999999997</v>
      </c>
      <c r="C9" s="3">
        <v>1.4725360000000001</v>
      </c>
      <c r="D9" s="3">
        <f t="shared" si="0"/>
        <v>-3.5217429999999998</v>
      </c>
    </row>
    <row r="10" spans="1:9" x14ac:dyDescent="0.2">
      <c r="A10" s="2">
        <v>1963</v>
      </c>
      <c r="B10" s="3">
        <v>5.0866540000000002</v>
      </c>
      <c r="C10" s="3">
        <v>1.835183</v>
      </c>
      <c r="D10" s="3">
        <f t="shared" si="0"/>
        <v>-3.2514710000000004</v>
      </c>
    </row>
    <row r="11" spans="1:9" x14ac:dyDescent="0.2">
      <c r="A11" s="2">
        <v>1964</v>
      </c>
      <c r="B11" s="3">
        <v>5.4472959999999997</v>
      </c>
      <c r="C11" s="3">
        <v>1.8146610000000001</v>
      </c>
      <c r="D11" s="3">
        <f t="shared" si="0"/>
        <v>-3.6326349999999996</v>
      </c>
    </row>
    <row r="12" spans="1:9" x14ac:dyDescent="0.2">
      <c r="A12" s="2">
        <v>1965</v>
      </c>
      <c r="B12" s="3">
        <v>5.8919350000000001</v>
      </c>
      <c r="C12" s="3">
        <v>1.8289329999999999</v>
      </c>
      <c r="D12" s="3">
        <f t="shared" si="0"/>
        <v>-4.063002</v>
      </c>
    </row>
    <row r="13" spans="1:9" x14ac:dyDescent="0.2">
      <c r="A13" s="2">
        <v>1966</v>
      </c>
      <c r="B13" s="3">
        <v>6.1458320000000004</v>
      </c>
      <c r="C13" s="3">
        <v>1.829067</v>
      </c>
      <c r="D13" s="3">
        <f t="shared" si="0"/>
        <v>-4.3167650000000002</v>
      </c>
    </row>
    <row r="14" spans="1:9" x14ac:dyDescent="0.2">
      <c r="A14" s="2">
        <v>1967</v>
      </c>
      <c r="B14" s="3">
        <v>6.1591550000000002</v>
      </c>
      <c r="C14" s="3">
        <v>2.115402</v>
      </c>
      <c r="D14" s="3">
        <f t="shared" si="0"/>
        <v>-4.0437530000000006</v>
      </c>
    </row>
    <row r="15" spans="1:9" x14ac:dyDescent="0.2">
      <c r="A15" s="2">
        <v>1968</v>
      </c>
      <c r="B15" s="3">
        <v>6.9051140000000002</v>
      </c>
      <c r="C15" s="3">
        <v>1.998489</v>
      </c>
      <c r="D15" s="3">
        <f t="shared" si="0"/>
        <v>-4.906625</v>
      </c>
    </row>
    <row r="16" spans="1:9" x14ac:dyDescent="0.2">
      <c r="A16" s="2">
        <v>1969</v>
      </c>
      <c r="B16" s="3">
        <v>7.6762160000000002</v>
      </c>
      <c r="C16" s="3">
        <v>2.1256590000000002</v>
      </c>
      <c r="D16" s="3">
        <f t="shared" si="0"/>
        <v>-5.5505569999999995</v>
      </c>
    </row>
    <row r="17" spans="1:4" x14ac:dyDescent="0.2">
      <c r="A17" s="2">
        <v>1970</v>
      </c>
      <c r="B17" s="3">
        <v>8.3416149999999991</v>
      </c>
      <c r="C17" s="3">
        <v>2.6321349999999999</v>
      </c>
      <c r="D17" s="3">
        <f t="shared" si="0"/>
        <v>-5.7094799999999992</v>
      </c>
    </row>
    <row r="18" spans="1:4" x14ac:dyDescent="0.2">
      <c r="A18" s="2">
        <v>1971</v>
      </c>
      <c r="B18" s="3">
        <v>9.53477</v>
      </c>
      <c r="C18" s="3">
        <v>2.1508980000000002</v>
      </c>
      <c r="D18" s="3">
        <f t="shared" si="0"/>
        <v>-7.3838720000000002</v>
      </c>
    </row>
    <row r="19" spans="1:4" x14ac:dyDescent="0.2">
      <c r="A19" s="2">
        <v>1972</v>
      </c>
      <c r="B19" s="3">
        <v>11.387141</v>
      </c>
      <c r="C19" s="3">
        <v>2.1183100000000001</v>
      </c>
      <c r="D19" s="3">
        <f t="shared" si="0"/>
        <v>-9.2688309999999987</v>
      </c>
    </row>
    <row r="20" spans="1:4" x14ac:dyDescent="0.2">
      <c r="A20" s="2">
        <v>1973</v>
      </c>
      <c r="B20" s="3">
        <v>14.613144999999999</v>
      </c>
      <c r="C20" s="3">
        <v>2.0330859999999999</v>
      </c>
      <c r="D20" s="3">
        <f t="shared" si="0"/>
        <v>-12.580058999999999</v>
      </c>
    </row>
    <row r="21" spans="1:4" x14ac:dyDescent="0.2">
      <c r="A21" s="2">
        <v>1974</v>
      </c>
      <c r="B21" s="3">
        <v>14.304275000000001</v>
      </c>
      <c r="C21" s="3">
        <v>2.2033659999999999</v>
      </c>
      <c r="D21" s="3">
        <f t="shared" si="0"/>
        <v>-12.100909000000001</v>
      </c>
    </row>
    <row r="22" spans="1:4" x14ac:dyDescent="0.2">
      <c r="A22" s="2">
        <v>1975</v>
      </c>
      <c r="B22" s="3">
        <v>14.032389</v>
      </c>
      <c r="C22" s="3">
        <v>2.323251</v>
      </c>
      <c r="D22" s="3">
        <f t="shared" si="0"/>
        <v>-11.709137999999999</v>
      </c>
    </row>
    <row r="23" spans="1:4" x14ac:dyDescent="0.2">
      <c r="A23" s="2">
        <v>1976</v>
      </c>
      <c r="B23" s="3">
        <v>16.760058999999998</v>
      </c>
      <c r="C23" s="3">
        <v>2.1716880000000001</v>
      </c>
      <c r="D23" s="3">
        <f t="shared" si="0"/>
        <v>-14.588370999999999</v>
      </c>
    </row>
    <row r="24" spans="1:4" x14ac:dyDescent="0.2">
      <c r="A24" s="2">
        <v>1977</v>
      </c>
      <c r="B24" s="3">
        <v>19.948131</v>
      </c>
      <c r="C24" s="3">
        <v>2.0518909999999999</v>
      </c>
      <c r="D24" s="3">
        <f t="shared" si="0"/>
        <v>-17.896239999999999</v>
      </c>
    </row>
    <row r="25" spans="1:4" x14ac:dyDescent="0.2">
      <c r="A25" s="2">
        <v>1978</v>
      </c>
      <c r="B25" s="3">
        <v>19.106169999999999</v>
      </c>
      <c r="C25" s="3">
        <v>1.9204369999999999</v>
      </c>
      <c r="D25" s="3">
        <f t="shared" si="0"/>
        <v>-17.185732999999999</v>
      </c>
    </row>
    <row r="26" spans="1:4" x14ac:dyDescent="0.2">
      <c r="A26" s="2">
        <v>1979</v>
      </c>
      <c r="B26" s="3">
        <v>19.459817000000001</v>
      </c>
      <c r="C26" s="3">
        <v>2.8551139999999999</v>
      </c>
      <c r="D26" s="3">
        <f t="shared" si="0"/>
        <v>-16.604703000000001</v>
      </c>
    </row>
    <row r="27" spans="1:4" x14ac:dyDescent="0.2">
      <c r="A27" s="2">
        <v>1980</v>
      </c>
      <c r="B27" s="3">
        <v>15.796234999999999</v>
      </c>
      <c r="C27" s="3">
        <v>3.6947709999999998</v>
      </c>
      <c r="D27" s="3">
        <f t="shared" si="0"/>
        <v>-12.101464</v>
      </c>
    </row>
    <row r="28" spans="1:4" x14ac:dyDescent="0.2">
      <c r="A28" s="2">
        <v>1981</v>
      </c>
      <c r="B28" s="3">
        <v>13.719027000000001</v>
      </c>
      <c r="C28" s="3">
        <v>4.3072410000000003</v>
      </c>
      <c r="D28" s="3">
        <f t="shared" si="0"/>
        <v>-9.4117859999999993</v>
      </c>
    </row>
    <row r="29" spans="1:4" x14ac:dyDescent="0.2">
      <c r="A29" s="2">
        <v>1982</v>
      </c>
      <c r="B29" s="3">
        <v>11.861081</v>
      </c>
      <c r="C29" s="3">
        <v>4.6076009999999998</v>
      </c>
      <c r="D29" s="3">
        <f t="shared" si="0"/>
        <v>-7.2534800000000006</v>
      </c>
    </row>
    <row r="30" spans="1:4" x14ac:dyDescent="0.2">
      <c r="A30" s="2">
        <v>1983</v>
      </c>
      <c r="B30" s="3">
        <v>11.751802</v>
      </c>
      <c r="C30" s="3">
        <v>3.6929310000000002</v>
      </c>
      <c r="D30" s="3">
        <f t="shared" si="0"/>
        <v>-8.0588709999999999</v>
      </c>
    </row>
    <row r="31" spans="1:4" x14ac:dyDescent="0.2">
      <c r="A31" s="2">
        <v>1984</v>
      </c>
      <c r="B31" s="3">
        <v>12.470726000000001</v>
      </c>
      <c r="C31" s="3">
        <v>3.7861470000000002</v>
      </c>
      <c r="D31" s="3">
        <f t="shared" si="0"/>
        <v>-8.6845790000000012</v>
      </c>
    </row>
    <row r="32" spans="1:4" x14ac:dyDescent="0.2">
      <c r="A32" s="2">
        <v>1985</v>
      </c>
      <c r="B32" s="3">
        <v>11.780575000000001</v>
      </c>
      <c r="C32" s="3">
        <v>4.1961779999999997</v>
      </c>
      <c r="D32" s="3">
        <f t="shared" si="0"/>
        <v>-7.5843970000000009</v>
      </c>
    </row>
    <row r="33" spans="1:5" x14ac:dyDescent="0.2">
      <c r="A33" s="2">
        <v>1986</v>
      </c>
      <c r="B33" s="3">
        <v>14.151401999999999</v>
      </c>
      <c r="C33" s="3">
        <v>4.0214790000000002</v>
      </c>
      <c r="D33" s="3">
        <f t="shared" si="0"/>
        <v>-10.129922999999998</v>
      </c>
    </row>
    <row r="34" spans="1:5" x14ac:dyDescent="0.2">
      <c r="A34" s="2">
        <v>1987</v>
      </c>
      <c r="B34" s="3">
        <v>15.398223</v>
      </c>
      <c r="C34" s="3">
        <v>3.8119499999999999</v>
      </c>
      <c r="D34" s="3">
        <f t="shared" si="0"/>
        <v>-11.586273</v>
      </c>
    </row>
    <row r="35" spans="1:5" x14ac:dyDescent="0.2">
      <c r="A35" s="2">
        <v>1988</v>
      </c>
      <c r="B35" s="3">
        <v>17.295929999999998</v>
      </c>
      <c r="C35" s="3">
        <v>4.3664529999999999</v>
      </c>
      <c r="D35" s="3">
        <f t="shared" si="0"/>
        <v>-12.929476999999999</v>
      </c>
    </row>
    <row r="36" spans="1:5" x14ac:dyDescent="0.2">
      <c r="A36" s="2">
        <v>1989</v>
      </c>
      <c r="B36" s="3">
        <v>18.766297000000002</v>
      </c>
      <c r="C36" s="3">
        <v>4.6608989999999997</v>
      </c>
      <c r="D36" s="3">
        <f t="shared" si="0"/>
        <v>-14.105398000000001</v>
      </c>
    </row>
    <row r="37" spans="1:5" x14ac:dyDescent="0.2">
      <c r="A37" s="2">
        <v>1990</v>
      </c>
      <c r="B37" s="3">
        <v>18.817257999999999</v>
      </c>
      <c r="C37" s="3">
        <v>4.7524839999999999</v>
      </c>
      <c r="D37" s="3">
        <f t="shared" si="0"/>
        <v>-14.064774</v>
      </c>
    </row>
    <row r="38" spans="1:5" x14ac:dyDescent="0.2">
      <c r="A38" s="2">
        <v>1991</v>
      </c>
      <c r="B38" s="3">
        <v>18.334821000000002</v>
      </c>
      <c r="C38" s="3">
        <v>5.1409649999999996</v>
      </c>
      <c r="D38" s="3">
        <f t="shared" si="0"/>
        <v>-13.193856000000002</v>
      </c>
    </row>
    <row r="39" spans="1:5" x14ac:dyDescent="0.2">
      <c r="A39" s="2">
        <v>1992</v>
      </c>
      <c r="B39" s="3">
        <v>19.372204</v>
      </c>
      <c r="C39" s="3">
        <v>4.9369420000000002</v>
      </c>
      <c r="D39" s="3">
        <f t="shared" si="0"/>
        <v>-14.435262</v>
      </c>
    </row>
    <row r="40" spans="1:5" x14ac:dyDescent="0.2">
      <c r="A40" s="2">
        <v>1993</v>
      </c>
      <c r="B40" s="3">
        <v>21.218333999999999</v>
      </c>
      <c r="C40" s="3">
        <v>4.2266719999999998</v>
      </c>
      <c r="D40" s="3">
        <f t="shared" si="0"/>
        <v>-16.991661999999998</v>
      </c>
    </row>
    <row r="41" spans="1:5" x14ac:dyDescent="0.2">
      <c r="A41" s="2">
        <v>1994</v>
      </c>
      <c r="B41" s="3">
        <v>22.306671999999999</v>
      </c>
      <c r="C41" s="3">
        <v>4.0352839999999999</v>
      </c>
      <c r="D41" s="3">
        <f t="shared" si="0"/>
        <v>-18.271387999999998</v>
      </c>
      <c r="E41" s="5"/>
    </row>
    <row r="42" spans="1:5" x14ac:dyDescent="0.2">
      <c r="A42" s="2">
        <v>1995</v>
      </c>
      <c r="B42" s="3">
        <v>22.179611999999999</v>
      </c>
      <c r="C42" s="3">
        <v>4.495889</v>
      </c>
      <c r="D42" s="3">
        <f t="shared" si="0"/>
        <v>-17.683723000000001</v>
      </c>
      <c r="E42" s="5"/>
    </row>
    <row r="43" spans="1:5" x14ac:dyDescent="0.2">
      <c r="A43" s="2">
        <v>1996</v>
      </c>
      <c r="B43" s="3">
        <v>23.633255999999999</v>
      </c>
      <c r="C43" s="3">
        <v>4.6125530000000001</v>
      </c>
      <c r="D43" s="3">
        <f t="shared" si="0"/>
        <v>-19.020702999999997</v>
      </c>
      <c r="E43" s="5"/>
    </row>
    <row r="44" spans="1:5" x14ac:dyDescent="0.2">
      <c r="A44" s="2">
        <v>1997</v>
      </c>
      <c r="B44" s="3">
        <v>25.119240000000001</v>
      </c>
      <c r="C44" s="3">
        <v>4.4933969999999999</v>
      </c>
      <c r="D44" s="3">
        <f t="shared" si="0"/>
        <v>-20.625843000000003</v>
      </c>
      <c r="E44" s="5"/>
    </row>
    <row r="45" spans="1:5" x14ac:dyDescent="0.2">
      <c r="A45" s="2">
        <v>1998</v>
      </c>
      <c r="B45" s="3">
        <v>26.472518999999998</v>
      </c>
      <c r="C45" s="3">
        <v>4.236745</v>
      </c>
      <c r="D45" s="3">
        <f t="shared" si="0"/>
        <v>-22.235773999999999</v>
      </c>
      <c r="E45" s="5"/>
    </row>
    <row r="46" spans="1:5" x14ac:dyDescent="0.2">
      <c r="A46" s="2">
        <v>1999</v>
      </c>
      <c r="B46" s="3">
        <v>27.151581</v>
      </c>
      <c r="C46" s="3">
        <v>3.6687859999999999</v>
      </c>
      <c r="D46" s="3">
        <f t="shared" si="0"/>
        <v>-23.482794999999999</v>
      </c>
      <c r="E46" s="5"/>
    </row>
    <row r="47" spans="1:5" x14ac:dyDescent="0.2">
      <c r="A47" s="2">
        <v>2000</v>
      </c>
      <c r="B47" s="3">
        <v>28.865252999999999</v>
      </c>
      <c r="C47" s="3">
        <v>3.9616549999999999</v>
      </c>
      <c r="D47" s="3">
        <f t="shared" si="0"/>
        <v>-24.903597999999999</v>
      </c>
      <c r="E47" s="5"/>
    </row>
    <row r="48" spans="1:5" x14ac:dyDescent="0.2">
      <c r="A48" s="2">
        <v>2001</v>
      </c>
      <c r="B48" s="3">
        <v>30.052174999999998</v>
      </c>
      <c r="C48" s="3">
        <v>3.731109</v>
      </c>
      <c r="D48" s="3">
        <f t="shared" si="0"/>
        <v>-26.321065999999998</v>
      </c>
      <c r="E48" s="5"/>
    </row>
    <row r="49" spans="1:5" x14ac:dyDescent="0.2">
      <c r="A49" s="2">
        <v>2002</v>
      </c>
      <c r="B49" s="3">
        <v>29.330542999999999</v>
      </c>
      <c r="C49" s="3">
        <v>3.6082399999999999</v>
      </c>
      <c r="D49" s="3">
        <f t="shared" si="0"/>
        <v>-25.722303</v>
      </c>
      <c r="E49" s="5"/>
    </row>
    <row r="50" spans="1:5" x14ac:dyDescent="0.2">
      <c r="A50" s="2">
        <v>2003</v>
      </c>
      <c r="B50" s="3">
        <v>31.006947</v>
      </c>
      <c r="C50" s="3">
        <v>4.0131300000000003</v>
      </c>
      <c r="D50" s="3">
        <f t="shared" si="0"/>
        <v>-26.993817</v>
      </c>
      <c r="E50" s="5"/>
    </row>
    <row r="51" spans="1:5" x14ac:dyDescent="0.2">
      <c r="A51" s="2">
        <v>2004</v>
      </c>
      <c r="B51" s="3">
        <v>33.492251000000003</v>
      </c>
      <c r="C51" s="3">
        <v>4.3513599999999997</v>
      </c>
      <c r="D51" s="3">
        <f t="shared" si="0"/>
        <v>-29.140891000000003</v>
      </c>
      <c r="E51" s="5"/>
    </row>
    <row r="52" spans="1:5" x14ac:dyDescent="0.2">
      <c r="A52" s="2">
        <v>2005</v>
      </c>
      <c r="B52" s="3">
        <v>34.659267999999997</v>
      </c>
      <c r="C52" s="3">
        <v>4.4618859999999998</v>
      </c>
      <c r="D52" s="3">
        <f t="shared" si="0"/>
        <v>-30.197381999999998</v>
      </c>
      <c r="E52" s="5"/>
    </row>
    <row r="53" spans="1:5" x14ac:dyDescent="0.2">
      <c r="A53" s="2">
        <v>2006</v>
      </c>
      <c r="B53" s="3">
        <v>34.648789000000001</v>
      </c>
      <c r="C53" s="3">
        <v>4.7273360000000002</v>
      </c>
      <c r="D53" s="3">
        <f t="shared" si="0"/>
        <v>-29.921453</v>
      </c>
      <c r="E53" s="5"/>
    </row>
    <row r="54" spans="1:5" x14ac:dyDescent="0.2">
      <c r="A54" s="2">
        <v>2007</v>
      </c>
      <c r="B54" s="3">
        <v>34.678533999999999</v>
      </c>
      <c r="C54" s="3">
        <v>5.3378100000000002</v>
      </c>
      <c r="D54" s="3">
        <f t="shared" si="0"/>
        <v>-29.340723999999998</v>
      </c>
      <c r="E54" s="5"/>
    </row>
    <row r="55" spans="1:5" x14ac:dyDescent="0.2">
      <c r="A55" s="2">
        <v>2008</v>
      </c>
      <c r="B55" s="3">
        <v>32.970368000000001</v>
      </c>
      <c r="C55" s="3">
        <v>6.9491829999999997</v>
      </c>
      <c r="D55" s="3">
        <f t="shared" si="0"/>
        <v>-26.021185000000003</v>
      </c>
      <c r="E55" s="5"/>
    </row>
    <row r="56" spans="1:5" x14ac:dyDescent="0.2">
      <c r="A56" s="2">
        <v>2009</v>
      </c>
      <c r="B56" s="3">
        <v>29.690334</v>
      </c>
      <c r="C56" s="3">
        <v>6.9202000000000004</v>
      </c>
      <c r="D56" s="3">
        <f t="shared" si="0"/>
        <v>-22.770133999999999</v>
      </c>
      <c r="E56" s="5"/>
    </row>
    <row r="57" spans="1:5" x14ac:dyDescent="0.2">
      <c r="A57" s="2">
        <v>2010</v>
      </c>
      <c r="B57" s="3">
        <v>29.865766000000001</v>
      </c>
      <c r="C57" s="3">
        <v>8.1760300000000008</v>
      </c>
      <c r="D57" s="3">
        <f t="shared" si="0"/>
        <v>-21.689736</v>
      </c>
      <c r="E57" s="5"/>
    </row>
    <row r="58" spans="1:5" x14ac:dyDescent="0.2">
      <c r="A58" s="2">
        <v>2011</v>
      </c>
      <c r="B58" s="3">
        <v>28.747980999999999</v>
      </c>
      <c r="C58" s="3">
        <v>10.372719</v>
      </c>
      <c r="D58" s="3">
        <f t="shared" si="0"/>
        <v>-18.375261999999999</v>
      </c>
      <c r="E58" s="5"/>
    </row>
    <row r="59" spans="1:5" x14ac:dyDescent="0.2">
      <c r="A59" s="2">
        <v>2012</v>
      </c>
      <c r="B59" s="3">
        <v>27.068145999999999</v>
      </c>
      <c r="C59" s="3">
        <v>11.267352000000001</v>
      </c>
      <c r="D59" s="3">
        <f t="shared" si="0"/>
        <v>-15.800793999999998</v>
      </c>
      <c r="E59" s="5"/>
    </row>
    <row r="60" spans="1:5" x14ac:dyDescent="0.2">
      <c r="A60" s="2">
        <v>2013</v>
      </c>
      <c r="B60" s="3">
        <v>24.622565999999999</v>
      </c>
      <c r="C60" s="3">
        <v>11.787545</v>
      </c>
      <c r="D60" s="3">
        <f t="shared" si="0"/>
        <v>-12.835020999999999</v>
      </c>
      <c r="E60" s="5"/>
    </row>
    <row r="61" spans="1:5" x14ac:dyDescent="0.2">
      <c r="A61" s="2">
        <v>2014</v>
      </c>
      <c r="B61" s="3">
        <v>23.240985999999999</v>
      </c>
      <c r="C61" s="3">
        <v>12.269774999999999</v>
      </c>
      <c r="D61" s="3">
        <f t="shared" si="0"/>
        <v>-10.971211</v>
      </c>
      <c r="E61" s="5"/>
    </row>
    <row r="62" spans="1:5" x14ac:dyDescent="0.2">
      <c r="A62" s="2">
        <v>2015</v>
      </c>
      <c r="B62" s="3">
        <v>23.793672999999998</v>
      </c>
      <c r="C62" s="3">
        <v>12.902151999999999</v>
      </c>
      <c r="D62" s="3">
        <f t="shared" si="0"/>
        <v>-10.891520999999999</v>
      </c>
      <c r="E62" s="5"/>
    </row>
    <row r="63" spans="1:5" x14ac:dyDescent="0.2">
      <c r="A63" s="2">
        <v>2016</v>
      </c>
      <c r="B63" s="3">
        <v>25.378086</v>
      </c>
      <c r="C63" s="3">
        <v>14.119206999999999</v>
      </c>
      <c r="D63" s="3">
        <f t="shared" si="0"/>
        <v>-11.258879</v>
      </c>
      <c r="E63" s="5"/>
    </row>
    <row r="64" spans="1:5" x14ac:dyDescent="0.2">
      <c r="A64" s="2">
        <v>2017</v>
      </c>
      <c r="B64" s="3">
        <v>25.457850000000001</v>
      </c>
      <c r="C64" s="3">
        <v>17.945598</v>
      </c>
      <c r="D64" s="3">
        <f t="shared" si="0"/>
        <v>-7.5122520000000002</v>
      </c>
      <c r="E64" s="5"/>
    </row>
    <row r="65" spans="1:6" x14ac:dyDescent="0.2">
      <c r="A65" s="2">
        <v>2018</v>
      </c>
      <c r="B65" s="3">
        <v>24.833272000000001</v>
      </c>
      <c r="C65" s="3">
        <v>21.223654</v>
      </c>
      <c r="D65" s="3">
        <f t="shared" si="0"/>
        <v>-3.6096180000000011</v>
      </c>
      <c r="E65" s="6"/>
      <c r="F65" s="6"/>
    </row>
    <row r="66" spans="1:6" x14ac:dyDescent="0.2">
      <c r="A66" s="2">
        <v>2019</v>
      </c>
      <c r="B66" s="3">
        <v>22.865227000000001</v>
      </c>
      <c r="C66" s="3">
        <v>23.475567999999999</v>
      </c>
      <c r="D66" s="3">
        <f t="shared" si="0"/>
        <v>0.61034099999999825</v>
      </c>
      <c r="E66" s="6"/>
      <c r="F66" s="6"/>
    </row>
    <row r="67" spans="1:6" x14ac:dyDescent="0.2">
      <c r="A67" s="2">
        <v>2020</v>
      </c>
      <c r="B67" s="3">
        <v>19.988063</v>
      </c>
      <c r="C67" s="3">
        <v>23.463923000000001</v>
      </c>
      <c r="D67" s="3">
        <f t="shared" si="0"/>
        <v>3.4758600000000008</v>
      </c>
      <c r="E67" s="6"/>
      <c r="F67" s="6"/>
    </row>
    <row r="68" spans="1:6" x14ac:dyDescent="0.2">
      <c r="A68" s="2">
        <v>2021</v>
      </c>
      <c r="B68" s="3">
        <v>21.455386000000001</v>
      </c>
      <c r="C68" s="3">
        <v>25.071446999999999</v>
      </c>
      <c r="D68" s="3">
        <f t="shared" si="0"/>
        <v>3.6160609999999984</v>
      </c>
      <c r="E68" s="6"/>
      <c r="F68" s="6"/>
    </row>
    <row r="69" spans="1:6" x14ac:dyDescent="0.2">
      <c r="A69" s="2">
        <v>2022</v>
      </c>
      <c r="B69" s="3">
        <v>21.474608</v>
      </c>
      <c r="C69" s="3">
        <v>27.445017</v>
      </c>
      <c r="D69" s="3">
        <f t="shared" si="0"/>
        <v>5.9704090000000001</v>
      </c>
      <c r="E69" s="6"/>
      <c r="F69" s="6"/>
    </row>
    <row r="71" spans="1:6" ht="13.9" customHeight="1" x14ac:dyDescent="0.2">
      <c r="A71" s="9" t="s">
        <v>6</v>
      </c>
      <c r="B71" s="9"/>
      <c r="C71" s="9"/>
      <c r="D71" s="9"/>
    </row>
    <row r="72" spans="1:6" x14ac:dyDescent="0.2">
      <c r="A72" s="4" t="s">
        <v>8</v>
      </c>
      <c r="B72" s="9"/>
      <c r="C72" s="9"/>
      <c r="D72" s="9"/>
    </row>
    <row r="73" spans="1:6" x14ac:dyDescent="0.2">
      <c r="A73" s="8" t="s">
        <v>4</v>
      </c>
      <c r="B73" s="4"/>
      <c r="C73" s="4"/>
      <c r="D73" s="4"/>
    </row>
    <row r="74" spans="1:6" x14ac:dyDescent="0.2">
      <c r="A74" s="4"/>
      <c r="B74" s="4"/>
      <c r="C74" s="4"/>
      <c r="D74" s="4"/>
    </row>
    <row r="75" spans="1:6" x14ac:dyDescent="0.2">
      <c r="B75" s="4"/>
      <c r="C75" s="4"/>
      <c r="D75" s="4"/>
    </row>
  </sheetData>
  <hyperlinks>
    <hyperlink ref="A2" r:id="rId1" xr:uid="{63453C99-B3DC-415C-A8CB-2E780E6ECABC}"/>
    <hyperlink ref="A73" r:id="rId2" xr:uid="{40B17FB7-A962-4A58-BE86-7D77616B451A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Imports and Exports of Primary Energy, 1960-2018</dc:title>
  <dc:creator>Oak_Ridge_National_Laboratory</dc:creator>
  <cp:keywords>U.S. Imports and Exports of Primary Energy, 1960-2018</cp:keywords>
  <cp:lastModifiedBy>Bogacz, Richard (CONTR)</cp:lastModifiedBy>
  <cp:lastPrinted>2020-01-07T20:13:41Z</cp:lastPrinted>
  <dcterms:created xsi:type="dcterms:W3CDTF">2015-02-25T17:21:04Z</dcterms:created>
  <dcterms:modified xsi:type="dcterms:W3CDTF">2023-10-02T14:10:56Z</dcterms:modified>
</cp:coreProperties>
</file>