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isilon-ops\naoa\Projects\Transportation-Data-Book\FOTW\Approved\"/>
    </mc:Choice>
  </mc:AlternateContent>
  <xr:revisionPtr revIDLastSave="0" documentId="13_ncr:1_{7CB08C7D-8A22-426C-94E1-9D8378CB2081}" xr6:coauthVersionLast="47" xr6:coauthVersionMax="47" xr10:uidLastSave="{00000000-0000-0000-0000-000000000000}"/>
  <bookViews>
    <workbookView xWindow="5565" yWindow="0" windowWidth="33225" windowHeight="21000" xr2:uid="{5ED4AD23-823B-4F40-9ADB-9A88B82A9BD9}"/>
  </bookViews>
  <sheets>
    <sheet name="FOTW #129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  <c r="N8" i="2"/>
  <c r="N7" i="2"/>
  <c r="N6" i="2"/>
</calcChain>
</file>

<file path=xl/sharedStrings.xml><?xml version="1.0" encoding="utf-8"?>
<sst xmlns="http://schemas.openxmlformats.org/spreadsheetml/2006/main" count="20" uniqueCount="20">
  <si>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</si>
  <si>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</si>
  <si>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</si>
  <si>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</si>
  <si>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</si>
  <si>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</si>
  <si>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</si>
  <si>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</si>
  <si>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</si>
  <si>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</si>
  <si>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</si>
  <si>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</si>
  <si>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</si>
  <si>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Bureau of Transportation Statistics, Trends in Docked Bikeshare Trips in the U.S. Since 2019, April 2021.</t>
    </r>
  </si>
  <si>
    <t xml:space="preserve">https://data.bts.gov/stories/s/Summary-of-Docked-Bikeshare-Trips-by-System-and-Ot/7fgy-2zkf/ </t>
  </si>
  <si>
    <t>Total</t>
  </si>
  <si>
    <t>Trips on the Six Largest Docked Bikeshare Systems by Month, January 2019‒March 2023 (Millions)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</si>
  <si>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N/A = not available. The six systems included in the figure are: Citi Bike New York (New York, NY); Capital Bikeshare (Washington, DC Metropolitan Area); Divvy (Chicago, IL); Bay Wheels (San Francisco, CA); Blue Bikes (Boston Metropolitan Area, MA), and Citi Bike New Jersey (Jersey City, NJ).</t>
    </r>
  </si>
  <si>
    <t>U.S. Department of Energy, Vehicle Technologies Office</t>
  </si>
  <si>
    <t>Fact of the Week #1296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</si>
</sst>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0" fontId="12" fillId="0" borderId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39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2" fillId="0" borderId="0" xfId="3" applyNumberFormat="1" applyFont="1"/>
    <xf numFmtId="0" fontId="4" fillId="0" borderId="0" xfId="0" applyFont="1" applyAlignment="1"/>
    <xf numFmtId="0" fontId="5" fillId="0" borderId="0" xfId="2" applyFont="1"/>
    <xf numFmtId="0" fontId="7" fillId="0" borderId="0" xfId="19" applyFont="1" applyAlignment="1">
      <alignment vertical="center"/>
    </xf>
    <xf numFmtId="0" fontId="13" fillId="0" borderId="0" xfId="20" applyFont="1" applyAlignment="1" applyProtection="1"/>
  </cellXfs>
  <cellStyles count="23">
    <cellStyle name="Comma" xfId="1" builtinId="3"/>
    <cellStyle name="Comma 2" xfId="14" xr:uid="{E4F35C28-2723-4AE3-BAEF-7E7EE53BEA50}"/>
    <cellStyle name="Comma 3" xfId="22" xr:uid="{8A17341E-A572-478E-8809-B41BD2C6701E}"/>
    <cellStyle name="Hyperlink" xfId="2" builtinId="8"/>
    <cellStyle name="Hyperlink 2" xfId="15" xr:uid="{B9AD8B80-6343-4037-A01D-4EB36C08509E}"/>
    <cellStyle name="Hyperlink 2 2" xfId="20" xr:uid="{D1FA2721-E5AE-4B28-BAA8-D591DC6D6098}"/>
    <cellStyle name="Hyperlink 3" xfId="12" xr:uid="{3F927FCC-0303-45E5-A7EB-23BF1DA6CEAD}"/>
    <cellStyle name="Hyperlink 4" xfId="21" xr:uid="{1238BE63-7A90-4636-826E-5634DBA054DA}"/>
    <cellStyle name="Normal" xfId="0" builtinId="0"/>
    <cellStyle name="Normal 2" xfId="7" xr:uid="{5B51409A-0605-4C27-959D-56A6CAF311DD}"/>
    <cellStyle name="Normal 2 2" xfId="16" xr:uid="{BD78B24B-EED2-414F-902F-2E24D6926BCA}"/>
    <cellStyle name="Normal 3" xfId="8" xr:uid="{C8C04E04-73B9-4F45-B77E-C010995BA5F1}"/>
    <cellStyle name="Normal 3 2" xfId="18" xr:uid="{DBDB68C6-EC86-4717-A0E6-492A84F5BBE7}"/>
    <cellStyle name="Normal 4" xfId="9" xr:uid="{6863572C-FB70-49AB-BD3C-F11C23F751D0}"/>
    <cellStyle name="Normal 4 2" xfId="19" xr:uid="{70165FEF-7030-478B-B3B8-78D0A0CB02A8}"/>
    <cellStyle name="Normal 4 3" xfId="13" xr:uid="{D6E971B6-4EEE-4FD9-9E2D-B03327FCD634}"/>
    <cellStyle name="Normal 5" xfId="11" xr:uid="{B53DF761-2B80-4304-8396-E03713428ACB}"/>
    <cellStyle name="Normal 6" xfId="10" xr:uid="{7F939E38-8277-429D-B0BF-FA029BDDE2A2}"/>
    <cellStyle name="Normal 7" xfId="6" xr:uid="{AB8C7B7B-2F6E-4279-ABE9-92C4C7109C8F}"/>
    <cellStyle name="Normal 8" xfId="4" xr:uid="{003AD819-666B-4149-8573-918B3A7DE578}"/>
    <cellStyle name="Percent" xfId="3" builtinId="5"/>
    <cellStyle name="Percent 2" xfId="17" xr:uid="{9D1824E6-3763-4BB8-9B20-A44FE57206A9}"/>
    <cellStyle name="Percent 3" xfId="5" xr:uid="{3C4389FE-C352-4CBE-B411-A86ADD86E067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.0_);_(* \(#,##0.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Trips on</a:t>
            </a:r>
            <a:r>
              <a:rPr lang="en-US" baseline="0"/>
              <a:t> the Six Largest Docked Bikeshare Systems by Month</a:t>
            </a:r>
          </a:p>
          <a:p>
            <a:pPr>
              <a:defRPr/>
            </a:pPr>
            <a:r>
              <a:rPr lang="en-US" baseline="0"/>
              <a:t>January 2019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‒March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#1296'!$A$6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#1296'!$B$5:$M$5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#1296'!$B$6:$M$6</c:f>
              <c:numCache>
                <c:formatCode>#,##0.00_);\(#,##0.00\)</c:formatCode>
                <c:ptCount val="12"/>
                <c:pt idx="0">
                  <c:v>1.7350369999999999</c:v>
                </c:pt>
                <c:pt idx="1">
                  <c:v>1.672882</c:v>
                </c:pt>
                <c:pt idx="2">
                  <c:v>2.2212000000000001</c:v>
                </c:pt>
                <c:pt idx="3">
                  <c:v>3.5079720000000001</c:v>
                </c:pt>
                <c:pt idx="4">
                  <c:v>2.9409730000000001</c:v>
                </c:pt>
                <c:pt idx="5">
                  <c:v>3.4075669999999998</c:v>
                </c:pt>
                <c:pt idx="6">
                  <c:v>4.4729580000000002</c:v>
                </c:pt>
                <c:pt idx="7">
                  <c:v>3.6520730000000001</c:v>
                </c:pt>
                <c:pt idx="8">
                  <c:v>4.7569350000000004</c:v>
                </c:pt>
                <c:pt idx="9">
                  <c:v>3.1940599999999999</c:v>
                </c:pt>
                <c:pt idx="10">
                  <c:v>2.2563949999999999</c:v>
                </c:pt>
                <c:pt idx="11">
                  <c:v>1.6796819999999999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B-4B88-B690-343F3F0FE1F2}"/>
            </c:ext>
          </c:extLst>
        </c:ser>
        <c:ser>
          <c:idx val="1"/>
          <c:order val="1"/>
          <c:tx>
            <c:strRef>
              <c:f>'FOTW #1296'!$A$7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#1296'!$B$5:$M$5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#1296'!$B$7:$M$7</c:f>
              <c:numCache>
                <c:formatCode>#,##0.00_);\(#,##0.00\)</c:formatCode>
                <c:ptCount val="12"/>
                <c:pt idx="0">
                  <c:v>2.3942389999999998</c:v>
                </c:pt>
                <c:pt idx="1">
                  <c:v>2.389068</c:v>
                </c:pt>
                <c:pt idx="2">
                  <c:v>1.7823180000000001</c:v>
                </c:pt>
                <c:pt idx="3">
                  <c:v>1.2683150000000001</c:v>
                </c:pt>
                <c:pt idx="4">
                  <c:v>1.9567760000000001</c:v>
                </c:pt>
                <c:pt idx="5">
                  <c:v>2.7224750000000002</c:v>
                </c:pt>
                <c:pt idx="6">
                  <c:v>3.878657</c:v>
                </c:pt>
                <c:pt idx="7">
                  <c:v>3.3641359999999998</c:v>
                </c:pt>
                <c:pt idx="8">
                  <c:v>4.5161959999999999</c:v>
                </c:pt>
                <c:pt idx="9">
                  <c:v>3.0488740000000001</c:v>
                </c:pt>
                <c:pt idx="10">
                  <c:v>2.4785200000000001</c:v>
                </c:pt>
                <c:pt idx="11">
                  <c:v>1.6315329999999999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B-4B88-B690-343F3F0FE1F2}"/>
            </c:ext>
          </c:extLst>
        </c:ser>
        <c:ser>
          <c:idx val="2"/>
          <c:order val="2"/>
          <c:tx>
            <c:strRef>
              <c:f>'FOTW #1296'!$A$8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'FOTW #1296'!$B$5:$M$5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#1296'!$B$8:$M$8</c:f>
              <c:numCache>
                <c:formatCode>#,##0.00_);\(#,##0.00\)</c:formatCode>
                <c:ptCount val="12"/>
                <c:pt idx="0">
                  <c:v>1.623194</c:v>
                </c:pt>
                <c:pt idx="1">
                  <c:v>1.030583</c:v>
                </c:pt>
                <c:pt idx="2">
                  <c:v>2.027056</c:v>
                </c:pt>
                <c:pt idx="3">
                  <c:v>3.478294</c:v>
                </c:pt>
                <c:pt idx="4">
                  <c:v>3.6990099999999999</c:v>
                </c:pt>
                <c:pt idx="5">
                  <c:v>4.411683</c:v>
                </c:pt>
                <c:pt idx="6">
                  <c:v>5.5009980000000001</c:v>
                </c:pt>
                <c:pt idx="7">
                  <c:v>4.3949129999999998</c:v>
                </c:pt>
                <c:pt idx="8">
                  <c:v>6.027145</c:v>
                </c:pt>
                <c:pt idx="9">
                  <c:v>4.315925</c:v>
                </c:pt>
                <c:pt idx="10">
                  <c:v>3.2386949999999999</c:v>
                </c:pt>
                <c:pt idx="11">
                  <c:v>2.642801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B-4B88-B690-343F3F0FE1F2}"/>
            </c:ext>
          </c:extLst>
        </c:ser>
        <c:ser>
          <c:idx val="3"/>
          <c:order val="3"/>
          <c:tx>
            <c:strRef>
              <c:f>'FOTW #1296'!$A$9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'FOTW #1296'!$B$5:$M$5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#1296'!$B$9:$M$9</c:f>
              <c:numCache>
                <c:formatCode>#,##0.00_);\(#,##0.00\)</c:formatCode>
                <c:ptCount val="12"/>
                <c:pt idx="0">
                  <c:v>1.7436039999999999</c:v>
                </c:pt>
                <c:pt idx="1">
                  <c:v>1.8555360000000001</c:v>
                </c:pt>
                <c:pt idx="2">
                  <c:v>2.7020650000000002</c:v>
                </c:pt>
                <c:pt idx="3">
                  <c:v>4.0994419999999998</c:v>
                </c:pt>
                <c:pt idx="4">
                  <c:v>4.1238830000000002</c:v>
                </c:pt>
                <c:pt idx="5">
                  <c:v>4.9952709999999998</c:v>
                </c:pt>
                <c:pt idx="6">
                  <c:v>6.2098519999999997</c:v>
                </c:pt>
                <c:pt idx="7">
                  <c:v>5.169848</c:v>
                </c:pt>
                <c:pt idx="8">
                  <c:v>6.2762200000000004</c:v>
                </c:pt>
                <c:pt idx="9">
                  <c:v>4.3347499999999997</c:v>
                </c:pt>
                <c:pt idx="10">
                  <c:v>3.5840040000000002</c:v>
                </c:pt>
                <c:pt idx="11">
                  <c:v>2.4884940000000002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5B-4B88-B690-343F3F0FE1F2}"/>
            </c:ext>
          </c:extLst>
        </c:ser>
        <c:ser>
          <c:idx val="4"/>
          <c:order val="4"/>
          <c:tx>
            <c:strRef>
              <c:f>'FOTW #1296'!$A$10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'FOTW #1296'!$B$5:$M$5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#1296'!$B$10:$M$10</c:f>
              <c:numCache>
                <c:formatCode>#,##0.00_);\(#,##0.00\)</c:formatCode>
                <c:ptCount val="12"/>
                <c:pt idx="0">
                  <c:v>2.6416339999999998</c:v>
                </c:pt>
                <c:pt idx="1">
                  <c:v>2.6021239999999999</c:v>
                </c:pt>
                <c:pt idx="2">
                  <c:v>2.7242570000000002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5B-4B88-B690-343F3F0F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8978504"/>
        <c:axId val="648982464"/>
      </c:barChart>
      <c:catAx>
        <c:axId val="648978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982464"/>
        <c:crosses val="autoZero"/>
        <c:auto val="1"/>
        <c:lblAlgn val="ctr"/>
        <c:lblOffset val="100"/>
        <c:noMultiLvlLbl val="0"/>
      </c:catAx>
      <c:valAx>
        <c:axId val="64898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Trips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97850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0010785761154856"/>
          <c:y val="0.15174777631962669"/>
          <c:w val="0.40384596456692912"/>
          <c:h val="4.4620151647710708E-2"/>
        </c:manualLayout>
      </c:layout>
      <c:overlay val="1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14</xdr:row>
      <xdr:rowOff>119062</xdr:rowOff>
    </xdr:from>
    <xdr:to>
      <xdr:col>8</xdr:col>
      <xdr:colOff>800099</xdr:colOff>
      <xdr:row>44</xdr:row>
      <xdr:rowOff>176212</xdr:rowOff>
    </xdr:to>
    <xdr:graphicFrame macro="">
      <xdr:nvGraphicFramePr>
        <xdr:cNvPr id="2" name="Chart 1" descr="Trips on the Six Largest Docked Bikeshare Systems by Month, January 2019‒March 2023">
          <a:extLst>
            <a:ext uri="{FF2B5EF4-FFF2-40B4-BE49-F238E27FC236}">
              <a16:creationId xmlns:a16="http://schemas.microsoft.com/office/drawing/2014/main" id="{1255FC3F-CA5C-F4CA-D8A4-CC27C8BCA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521494</xdr:colOff>
      <xdr:row>20</xdr:row>
      <xdr:rowOff>128587</xdr:rowOff>
    </xdr:from>
    <xdr:to>
      <xdr:col>4</xdr:col>
      <xdr:colOff>790575</xdr:colOff>
      <xdr:row>23</xdr:row>
      <xdr:rowOff>52388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38812F-9911-27DA-522D-306998F30DC9}"/>
            </a:ext>
          </a:extLst>
        </xdr:cNvPr>
        <xdr:cNvSpPr txBox="1"/>
      </xdr:nvSpPr>
      <xdr:spPr>
        <a:xfrm>
          <a:off x="1140619" y="3595687"/>
          <a:ext cx="2955131" cy="4667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Total Annual Trips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(Millions):</a:t>
          </a:r>
          <a:endParaRPr lang="en-US" sz="11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35.5          31.4         42.4         47.6       N/A 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67CF12-7AA3-471C-BCCA-CFBF39CBA650}" name="Table1" displayName="Table1" ref="A5:N10" totalsRowShown="0" headerRowDxfId="0" dataDxfId="1" dataCellStyle="Comma">
  <autoFilter ref="A5:N10" xr:uid="{EA67CF12-7AA3-471C-BCCA-CFBF39CBA6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692A1CC-2BF2-4E5E-B73B-43BC47E4EC7D}" name="Year" dataDxfId="15"/>
    <tableColumn id="2" xr3:uid="{6A379F40-B12A-4EA3-B4F9-28009F406EEE}" name="Jan" dataDxfId="14" dataCellStyle="Comma"/>
    <tableColumn id="3" xr3:uid="{462C6215-3C3E-4E94-9675-65FAF502F2DF}" name="Feb" dataDxfId="13" dataCellStyle="Comma"/>
    <tableColumn id="4" xr3:uid="{928E2DEE-8884-4AB2-82A7-C3D4DFADCA3A}" name="Mar" dataDxfId="12" dataCellStyle="Comma"/>
    <tableColumn id="5" xr3:uid="{BA31A26B-8866-41C5-A35A-BD382045BF17}" name="Apr" dataDxfId="11" dataCellStyle="Comma"/>
    <tableColumn id="6" xr3:uid="{4F35C96E-BDF1-44F6-8976-3B46EBCE22C7}" name="May" dataDxfId="10" dataCellStyle="Comma"/>
    <tableColumn id="7" xr3:uid="{433D6E78-C731-4C37-A823-DA44FA8CC310}" name="Jun" dataDxfId="9" dataCellStyle="Comma"/>
    <tableColumn id="8" xr3:uid="{2172ED7A-4CA0-41B4-A8F9-DDDEAD21355D}" name="Jul" dataDxfId="8" dataCellStyle="Comma"/>
    <tableColumn id="9" xr3:uid="{C06729A4-5AF2-493B-94F0-D75956D345F8}" name="Aug" dataDxfId="7" dataCellStyle="Comma"/>
    <tableColumn id="10" xr3:uid="{E915C5AB-DA51-4A2B-8C98-064CCEFF02E2}" name="Sep" dataDxfId="6" dataCellStyle="Comma"/>
    <tableColumn id="11" xr3:uid="{932A5524-CA8B-42FC-BD4C-ACD300DE6B6F}" name="Oct" dataDxfId="5" dataCellStyle="Comma"/>
    <tableColumn id="12" xr3:uid="{35A5A757-C680-4E5C-9398-2B3DE1C9E6D3}" name="Nov" dataDxfId="4" dataCellStyle="Comma"/>
    <tableColumn id="13" xr3:uid="{4970497B-D267-448E-AC6A-5ADC2AAD2C1B}" name="Dec" dataDxfId="3" dataCellStyle="Comma"/>
    <tableColumn id="14" xr3:uid="{4ECE13E8-DC1B-4613-9F86-84CD0E6BB128}" name="Total" dataDxfId="2" dataCellStyle="Comma">
      <calculatedColumnFormula>SUM(B6:M6)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Trips on the Six Largest Docked Bikeshare Systems by Month, January 2019‒March 2023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transportation-fact-week" TargetMode="External"/><Relationship Id="rId1" Type="http://schemas.openxmlformats.org/officeDocument/2006/relationships/hyperlink" Target="https://data.bts.gov/stories/s/Summary-of-Docked-Bikeshare-Trips-by-System-and-Ot/7fgy-2zkf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3FB5-B9F6-4E81-A09F-4347FAEB193B}">
  <dimension ref="A1:AD14"/>
  <sheetViews>
    <sheetView tabSelected="1" zoomScaleNormal="100" workbookViewId="0"/>
  </sheetViews>
  <sheetFormatPr defaultRowHeight="14.25" x14ac:dyDescent="0.2"/>
  <cols>
    <col min="1" max="1" width="9.28515625" style="1" bestFit="1" customWidth="1"/>
    <col min="2" max="13" width="13.42578125" style="1" customWidth="1"/>
    <col min="14" max="14" width="12.7109375" style="1" bestFit="1" customWidth="1"/>
    <col min="15" max="16384" width="9.140625" style="1"/>
  </cols>
  <sheetData>
    <row r="1" spans="1:30" ht="15" x14ac:dyDescent="0.2">
      <c r="A1" s="10" t="s">
        <v>18</v>
      </c>
    </row>
    <row r="2" spans="1:30" ht="15" x14ac:dyDescent="0.2">
      <c r="A2" s="11" t="s">
        <v>19</v>
      </c>
    </row>
    <row r="4" spans="1:30" ht="15" x14ac:dyDescent="0.25">
      <c r="A4" s="8" t="s">
        <v>16</v>
      </c>
    </row>
    <row r="5" spans="1:30" x14ac:dyDescent="0.2">
      <c r="A5" s="2" t="s">
        <v>12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15</v>
      </c>
    </row>
    <row r="6" spans="1:30" x14ac:dyDescent="0.2">
      <c r="A6" s="2">
        <v>2019</v>
      </c>
      <c r="B6" s="5">
        <v>1.7350369999999999</v>
      </c>
      <c r="C6" s="5">
        <v>1.672882</v>
      </c>
      <c r="D6" s="5">
        <v>2.2212000000000001</v>
      </c>
      <c r="E6" s="5">
        <v>3.5079720000000001</v>
      </c>
      <c r="F6" s="5">
        <v>2.9409730000000001</v>
      </c>
      <c r="G6" s="5">
        <v>3.4075669999999998</v>
      </c>
      <c r="H6" s="5">
        <v>4.4729580000000002</v>
      </c>
      <c r="I6" s="5">
        <v>3.6520730000000001</v>
      </c>
      <c r="J6" s="5">
        <v>4.7569350000000004</v>
      </c>
      <c r="K6" s="5">
        <v>3.1940599999999999</v>
      </c>
      <c r="L6" s="5">
        <v>2.2563949999999999</v>
      </c>
      <c r="M6" s="5">
        <v>1.6796819999999999</v>
      </c>
      <c r="N6" s="6">
        <f>SUM(B6:M6)</f>
        <v>35.497734000000001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2">
        <v>2020</v>
      </c>
      <c r="B7" s="5">
        <v>2.3942389999999998</v>
      </c>
      <c r="C7" s="5">
        <v>2.389068</v>
      </c>
      <c r="D7" s="5">
        <v>1.7823180000000001</v>
      </c>
      <c r="E7" s="5">
        <v>1.2683150000000001</v>
      </c>
      <c r="F7" s="5">
        <v>1.9567760000000001</v>
      </c>
      <c r="G7" s="5">
        <v>2.7224750000000002</v>
      </c>
      <c r="H7" s="5">
        <v>3.878657</v>
      </c>
      <c r="I7" s="5">
        <v>3.3641359999999998</v>
      </c>
      <c r="J7" s="5">
        <v>4.5161959999999999</v>
      </c>
      <c r="K7" s="5">
        <v>3.0488740000000001</v>
      </c>
      <c r="L7" s="5">
        <v>2.4785200000000001</v>
      </c>
      <c r="M7" s="5">
        <v>1.6315329999999999</v>
      </c>
      <c r="N7" s="6">
        <f t="shared" ref="N7:N10" si="0">SUM(B7:M7)</f>
        <v>31.431107000000001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x14ac:dyDescent="0.2">
      <c r="A8" s="2">
        <v>2021</v>
      </c>
      <c r="B8" s="5">
        <v>1.623194</v>
      </c>
      <c r="C8" s="5">
        <v>1.030583</v>
      </c>
      <c r="D8" s="5">
        <v>2.027056</v>
      </c>
      <c r="E8" s="5">
        <v>3.478294</v>
      </c>
      <c r="F8" s="5">
        <v>3.6990099999999999</v>
      </c>
      <c r="G8" s="5">
        <v>4.411683</v>
      </c>
      <c r="H8" s="5">
        <v>5.5009980000000001</v>
      </c>
      <c r="I8" s="5">
        <v>4.3949129999999998</v>
      </c>
      <c r="J8" s="5">
        <v>6.027145</v>
      </c>
      <c r="K8" s="5">
        <v>4.315925</v>
      </c>
      <c r="L8" s="5">
        <v>3.2386949999999999</v>
      </c>
      <c r="M8" s="5">
        <v>2.642801</v>
      </c>
      <c r="N8" s="6">
        <f t="shared" si="0"/>
        <v>42.390296999999997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2">
        <v>2022</v>
      </c>
      <c r="B9" s="5">
        <v>1.7436039999999999</v>
      </c>
      <c r="C9" s="5">
        <v>1.8555360000000001</v>
      </c>
      <c r="D9" s="5">
        <v>2.7020650000000002</v>
      </c>
      <c r="E9" s="5">
        <v>4.0994419999999998</v>
      </c>
      <c r="F9" s="5">
        <v>4.1238830000000002</v>
      </c>
      <c r="G9" s="5">
        <v>4.9952709999999998</v>
      </c>
      <c r="H9" s="5">
        <v>6.2098519999999997</v>
      </c>
      <c r="I9" s="5">
        <v>5.169848</v>
      </c>
      <c r="J9" s="5">
        <v>6.2762200000000004</v>
      </c>
      <c r="K9" s="5">
        <v>4.3347499999999997</v>
      </c>
      <c r="L9" s="5">
        <v>3.5840040000000002</v>
      </c>
      <c r="M9" s="5">
        <v>2.4884940000000002</v>
      </c>
      <c r="N9" s="6">
        <f t="shared" si="0"/>
        <v>47.582969000000006</v>
      </c>
      <c r="O9" s="4"/>
      <c r="P9" s="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2">
        <v>2023</v>
      </c>
      <c r="B10" s="5">
        <v>2.6416339999999998</v>
      </c>
      <c r="C10" s="5">
        <v>2.6021239999999999</v>
      </c>
      <c r="D10" s="5">
        <v>2.7242570000000002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f t="shared" si="0"/>
        <v>7.9680149999999994</v>
      </c>
      <c r="O10" s="4"/>
      <c r="P10" s="4"/>
      <c r="Q10" s="4"/>
      <c r="R10" s="4"/>
    </row>
    <row r="12" spans="1:30" ht="15" x14ac:dyDescent="0.25">
      <c r="A12" s="1" t="s">
        <v>17</v>
      </c>
    </row>
    <row r="13" spans="1:30" ht="15" x14ac:dyDescent="0.25">
      <c r="A13" s="1" t="s">
        <v>13</v>
      </c>
    </row>
    <row r="14" spans="1:30" x14ac:dyDescent="0.2">
      <c r="A14" s="9" t="s">
        <v>14</v>
      </c>
    </row>
  </sheetData>
  <hyperlinks>
    <hyperlink ref="A14" r:id="rId1" xr:uid="{5D2DAB77-5716-4AC5-B452-F9AFD2C8DE4F}"/>
    <hyperlink ref="A2" r:id="rId2" display="Fact of the Week # 838" xr:uid="{56DA373F-FE08-4093-BC83-D374DE3B9724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Trips on the Six Largest Docked Bikeshare Systems by Month, January 2019‒March 2023</dc:title>
  <dc:creator>OakRidgeNationalLaboratory2@ornl.onmicrosoft.com</dc:creator>
  <cp:keywords>Trips on the Six Largest Docked Bikeshare Systems by Month, January 2019‒March 2023</cp:keywords>
  <cp:lastModifiedBy>Davis, Stacy Cagle</cp:lastModifiedBy>
  <dcterms:created xsi:type="dcterms:W3CDTF">2023-04-18T15:59:47Z</dcterms:created>
  <dcterms:modified xsi:type="dcterms:W3CDTF">2023-05-05T20:02:24Z</dcterms:modified>
</cp:coreProperties>
</file>