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D2491518-8FE8-4BEB-928E-8A54A5A91BC5}" xr6:coauthVersionLast="47" xr6:coauthVersionMax="47" xr10:uidLastSave="{00000000-0000-0000-0000-000000000000}"/>
  <bookViews>
    <workbookView xWindow="1905" yWindow="1935" windowWidth="19200" windowHeight="8400" xr2:uid="{935E80B8-3739-4C29-AB20-48A23B770F6A}"/>
  </bookViews>
  <sheets>
    <sheet name="FOTW #124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<sst xmlns="http://schemas.openxmlformats.org/spreadsheetml/2006/main" count="18" uniqueCount="18">
  <si>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Less
than
$15,000</t>
  </si>
  <si>
    <t>$15,000
to
$29,999</t>
  </si>
  <si>
    <t>$30,000
to
$39,999</t>
  </si>
  <si>
    <t>$40,000
to
$49,999</t>
  </si>
  <si>
    <t>$50,000
to
$69,999</t>
  </si>
  <si>
    <t>$70,000
to
$99,999</t>
  </si>
  <si>
    <t>$100,000
to
$149,999</t>
  </si>
  <si>
    <t>$150,000
to
$199,999</t>
  </si>
  <si>
    <t>$200,000
and
more</t>
  </si>
  <si>
    <t>Income Before Taxes</t>
  </si>
  <si>
    <t>Share of Total Expenditures</t>
  </si>
  <si>
    <t>All
Households</t>
  </si>
  <si>
    <t>Transportation Expenditures
(Dollars)</t>
  </si>
  <si>
    <t>Annual Household Expenditures on Transportation and Transportation Share of Total Expenditures by Houshold Income, 2020</t>
  </si>
  <si>
    <t>U.S. Department of Energy, Vehicle Technologies Office</t>
  </si>
  <si>
    <t>Fact of the Week #1248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</si>
  <si>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U.S. Department of Labor, Bureau of Labor Statistics, Consumer Expenditure Survey Tables, Table 1203 Income Before Taxes.  </t>
    </r>
  </si>
  <si>
    <t xml:space="preserve">https://www.bls.gov/cex/tables.htm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</si>
</sst>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#"/>
    <numFmt numFmtId="165" formatCode="0.0%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0" xfId="0" applyFont="1"/>
    <xf numFmtId="164" fontId="18" fillId="0" borderId="0" xfId="0" applyNumberFormat="1" applyFont="1" applyBorder="1" applyAlignment="1">
      <alignment vertical="center"/>
    </xf>
    <xf numFmtId="165" fontId="18" fillId="0" borderId="0" xfId="1" applyNumberFormat="1" applyFont="1"/>
    <xf numFmtId="0" fontId="19" fillId="0" borderId="0" xfId="0" applyFont="1" applyBorder="1" applyAlignment="1">
      <alignment vertical="center" wrapText="1"/>
    </xf>
    <xf numFmtId="165" fontId="20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6" fontId="18" fillId="0" borderId="0" xfId="2" applyNumberFormat="1" applyFont="1" applyBorder="1" applyAlignment="1">
      <alignment vertical="center"/>
    </xf>
    <xf numFmtId="0" fontId="18" fillId="0" borderId="0" xfId="0" applyFont="1"/>
    <xf numFmtId="0" fontId="23" fillId="0" borderId="0" xfId="44" applyFont="1"/>
    <xf numFmtId="0" fontId="24" fillId="0" borderId="0" xfId="0" applyFont="1"/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5" fillId="0" borderId="0" xfId="44" applyFon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#,###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0000FF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Annual Household Expenditures on Transportation </a:t>
            </a:r>
          </a:p>
          <a:p>
            <a:pPr>
              <a:defRPr/>
            </a:pPr>
            <a:r>
              <a:rPr lang="en-US"/>
              <a:t>and</a:t>
            </a:r>
            <a:r>
              <a:rPr lang="en-US" baseline="0"/>
              <a:t> Transportation Share of Total Expenditures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by Houshold Income,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'FOTW #1248'!$B$6</c:f>
              <c:strCache>
                <c:ptCount val="1"/>
                <c:pt idx="0">
                  <c:v>Transportation Expenditures
(Dollars)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'FOTW #1248'!$A$7:$A$16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#1248'!$B$7:$B$16</c:f>
              <c:numCache>
                <c:formatCode>#,###</c:formatCode>
                <c:ptCount val="10"/>
                <c:pt idx="0">
                  <c:v>4388</c:v>
                </c:pt>
                <c:pt idx="1">
                  <c:v>4666</c:v>
                </c:pt>
                <c:pt idx="2">
                  <c:v>6491</c:v>
                </c:pt>
                <c:pt idx="3">
                  <c:v>7378</c:v>
                </c:pt>
                <c:pt idx="4">
                  <c:v>9225</c:v>
                </c:pt>
                <c:pt idx="5">
                  <c:v>11098</c:v>
                </c:pt>
                <c:pt idx="6">
                  <c:v>14888</c:v>
                </c:pt>
                <c:pt idx="7">
                  <c:v>14404</c:v>
                </c:pt>
                <c:pt idx="8">
                  <c:v>19397</c:v>
                </c:pt>
                <c:pt idx="9" formatCode="_(* #,##0_);_(* \(#,##0\);_(* &quot;-&quot;??_);_(@_)">
                  <c:v>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6-4FC7-A588-D54DEA17398D}"/>
            </c:ext>
          </c:extLst>
        </c:ser>
        <c:ser>
          <c:idx val="1"/>
          <c:order val="1"/>
          <c:tx>
            <c:strRef>
              <c:f>'FOTW #1248'!$C$6</c:f>
              <c:strCache>
                <c:ptCount val="1"/>
                <c:pt idx="0">
                  <c:v>Share of Total Expenditures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#1248'!$A$7:$A$16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#1248'!$C$7:$C$16</c:f>
              <c:numCache>
                <c:formatCode>0.0%</c:formatCode>
                <c:ptCount val="10"/>
                <c:pt idx="0">
                  <c:v>0.155</c:v>
                </c:pt>
                <c:pt idx="1">
                  <c:v>0.14800000000000002</c:v>
                </c:pt>
                <c:pt idx="2">
                  <c:v>0.16</c:v>
                </c:pt>
                <c:pt idx="3">
                  <c:v>0.16699999999999998</c:v>
                </c:pt>
                <c:pt idx="4">
                  <c:v>0.18</c:v>
                </c:pt>
                <c:pt idx="5">
                  <c:v>0.17499999999999999</c:v>
                </c:pt>
                <c:pt idx="6">
                  <c:v>0.17899999999999999</c:v>
                </c:pt>
                <c:pt idx="7">
                  <c:v>0.14300000000000002</c:v>
                </c:pt>
                <c:pt idx="8">
                  <c:v>0.13300000000000001</c:v>
                </c:pt>
                <c:pt idx="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F6-4FC7-A588-D54DEA173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304088"/>
        <c:axId val="407297200"/>
      </c:barChart>
      <c:catAx>
        <c:axId val="407304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Household Income Before Taxes</a:t>
                </a:r>
              </a:p>
            </c:rich>
          </c:tx>
          <c:layout>
            <c:manualLayout>
              <c:xMode val="edge"/>
              <c:yMode val="edge"/>
              <c:x val="0.37802233705161853"/>
              <c:y val="0.952091088471287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7297200"/>
        <c:crosses val="autoZero"/>
        <c:auto val="1"/>
        <c:lblAlgn val="ctr"/>
        <c:lblOffset val="100"/>
        <c:noMultiLvlLbl val="0"/>
      </c:catAx>
      <c:valAx>
        <c:axId val="407297200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Annual Household Transportation Expenditures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7304088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AEB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5</xdr:row>
      <xdr:rowOff>63500</xdr:rowOff>
    </xdr:from>
    <xdr:to>
      <xdr:col>16</xdr:col>
      <xdr:colOff>95249</xdr:colOff>
      <xdr:row>15</xdr:row>
      <xdr:rowOff>28575</xdr:rowOff>
    </xdr:to>
    <xdr:graphicFrame macro="">
      <xdr:nvGraphicFramePr>
        <xdr:cNvPr id="2" name="Chart 1" descr="Annual Household Expenditures on Transportation and Transportation Share of Total Expenditures by Houshold Income, 2020">
          <a:extLst>
            <a:ext uri="{FF2B5EF4-FFF2-40B4-BE49-F238E27FC236}">
              <a16:creationId xmlns:a16="http://schemas.microsoft.com/office/drawing/2014/main" id="{CCE08A89-918E-43E2-B102-47C0DEDC42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09AC42-840A-4636-862F-0BAB8881D9E6}" name="Table1" displayName="Table1" ref="A6:C16" totalsRowShown="0" headerRowDxfId="4" dataDxfId="3">
  <autoFilter ref="A6:C16" xr:uid="{6F09AC42-840A-4636-862F-0BAB8881D9E6}">
    <filterColumn colId="0" hiddenButton="1"/>
    <filterColumn colId="1" hiddenButton="1"/>
    <filterColumn colId="2" hiddenButton="1"/>
  </autoFilter>
  <tableColumns count="3">
    <tableColumn id="1" xr3:uid="{69BDA5A8-6ACF-442D-9F5A-AC2FC1AA1994}" name="Income Before Taxes" dataDxfId="2"/>
    <tableColumn id="2" xr3:uid="{0B19DED0-B539-4321-BEC3-43DA5F186630}" name="Transportation Expenditures_x000a_(Dollars)" dataDxfId="1"/>
    <tableColumn id="3" xr3:uid="{E0D535EE-DAB3-4926-96DC-361328F4A293}" name="Share of Total Expenditure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Annual Household Expenditures on Transportation and Transportation Share of Total Expenditures by Houshold Income, 2020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.gov/eere/vehicles/articles/fotw-1248-july-25-2022-average-us-household-spent-nearly-10000" TargetMode="External"/><Relationship Id="rId2" Type="http://schemas.openxmlformats.org/officeDocument/2006/relationships/hyperlink" Target="https://www.bls.gov/cex/tables.htm" TargetMode="External"/><Relationship Id="rId1" Type="http://schemas.openxmlformats.org/officeDocument/2006/relationships/hyperlink" Target="https://www.energy.gov/eere/vehicles/transportation-fact-week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BA99-78AD-43C4-BCF0-BBF9BCF6F043}">
  <dimension ref="A1:K20"/>
  <sheetViews>
    <sheetView tabSelected="1" workbookViewId="0">
      <selection activeCell="A2" sqref="A2:XFD2"/>
    </sheetView>
  </sheetViews>
  <sheetFormatPr defaultColWidth="8.7109375" defaultRowHeight="14.25" x14ac:dyDescent="0.2"/>
  <cols>
    <col min="1" max="1" width="23.140625" style="1" customWidth="1"/>
    <col min="2" max="2" width="35.28515625" style="1" customWidth="1"/>
    <col min="3" max="3" width="27.140625" style="1" customWidth="1"/>
    <col min="4" max="16384" width="8.7109375" style="1"/>
  </cols>
  <sheetData>
    <row r="1" spans="1:11" ht="15" x14ac:dyDescent="0.2">
      <c r="A1" s="12" t="s">
        <v>14</v>
      </c>
    </row>
    <row r="2" spans="1:11" s="15" customFormat="1" ht="15" x14ac:dyDescent="0.2">
      <c r="A2" s="15" t="s">
        <v>15</v>
      </c>
    </row>
    <row r="4" spans="1:11" s="10" customFormat="1" ht="14.45" customHeight="1" x14ac:dyDescent="0.2">
      <c r="A4" s="14" t="s">
        <v>13</v>
      </c>
      <c r="B4" s="14"/>
      <c r="C4" s="14"/>
    </row>
    <row r="5" spans="1:11" ht="14.1" customHeight="1" x14ac:dyDescent="0.2">
      <c r="A5" s="14"/>
      <c r="B5" s="14"/>
      <c r="C5" s="14"/>
    </row>
    <row r="6" spans="1:11" ht="28.5" x14ac:dyDescent="0.2">
      <c r="A6" s="6" t="s">
        <v>9</v>
      </c>
      <c r="B6" s="7" t="s">
        <v>12</v>
      </c>
      <c r="C6" s="8" t="s">
        <v>10</v>
      </c>
    </row>
    <row r="7" spans="1:11" ht="45" x14ac:dyDescent="0.2">
      <c r="A7" s="4" t="s">
        <v>0</v>
      </c>
      <c r="B7" s="2">
        <v>4388</v>
      </c>
      <c r="C7" s="5">
        <v>0.155</v>
      </c>
      <c r="D7" s="3"/>
      <c r="E7" s="3"/>
      <c r="F7" s="3"/>
      <c r="G7" s="3"/>
      <c r="H7" s="3"/>
      <c r="I7" s="3"/>
      <c r="J7" s="3"/>
      <c r="K7" s="3"/>
    </row>
    <row r="8" spans="1:11" ht="45" x14ac:dyDescent="0.2">
      <c r="A8" s="4" t="s">
        <v>1</v>
      </c>
      <c r="B8" s="2">
        <v>4666</v>
      </c>
      <c r="C8" s="5">
        <v>0.14800000000000002</v>
      </c>
    </row>
    <row r="9" spans="1:11" ht="45" x14ac:dyDescent="0.2">
      <c r="A9" s="4" t="s">
        <v>2</v>
      </c>
      <c r="B9" s="2">
        <v>6491</v>
      </c>
      <c r="C9" s="5">
        <v>0.16</v>
      </c>
    </row>
    <row r="10" spans="1:11" ht="45" x14ac:dyDescent="0.2">
      <c r="A10" s="4" t="s">
        <v>3</v>
      </c>
      <c r="B10" s="2">
        <v>7378</v>
      </c>
      <c r="C10" s="5">
        <v>0.16699999999999998</v>
      </c>
    </row>
    <row r="11" spans="1:11" ht="45" x14ac:dyDescent="0.2">
      <c r="A11" s="4" t="s">
        <v>4</v>
      </c>
      <c r="B11" s="2">
        <v>9225</v>
      </c>
      <c r="C11" s="5">
        <v>0.18</v>
      </c>
    </row>
    <row r="12" spans="1:11" ht="45" x14ac:dyDescent="0.2">
      <c r="A12" s="4" t="s">
        <v>5</v>
      </c>
      <c r="B12" s="2">
        <v>11098</v>
      </c>
      <c r="C12" s="5">
        <v>0.17499999999999999</v>
      </c>
    </row>
    <row r="13" spans="1:11" ht="45" x14ac:dyDescent="0.2">
      <c r="A13" s="4" t="s">
        <v>6</v>
      </c>
      <c r="B13" s="2">
        <v>14888</v>
      </c>
      <c r="C13" s="5">
        <v>0.17899999999999999</v>
      </c>
    </row>
    <row r="14" spans="1:11" ht="45" x14ac:dyDescent="0.2">
      <c r="A14" s="4" t="s">
        <v>7</v>
      </c>
      <c r="B14" s="2">
        <v>14404</v>
      </c>
      <c r="C14" s="5">
        <v>0.14300000000000002</v>
      </c>
    </row>
    <row r="15" spans="1:11" ht="45" x14ac:dyDescent="0.2">
      <c r="A15" s="4" t="s">
        <v>8</v>
      </c>
      <c r="B15" s="2">
        <v>19397</v>
      </c>
      <c r="C15" s="5">
        <v>0.13300000000000001</v>
      </c>
    </row>
    <row r="16" spans="1:11" ht="30" x14ac:dyDescent="0.2">
      <c r="A16" s="4" t="s">
        <v>11</v>
      </c>
      <c r="B16" s="9">
        <v>9826</v>
      </c>
      <c r="C16" s="5">
        <v>0.16</v>
      </c>
    </row>
    <row r="18" spans="1:3" x14ac:dyDescent="0.2">
      <c r="A18" s="13" t="s">
        <v>16</v>
      </c>
      <c r="B18" s="13"/>
      <c r="C18" s="13"/>
    </row>
    <row r="19" spans="1:3" x14ac:dyDescent="0.2">
      <c r="A19" s="13"/>
      <c r="B19" s="13"/>
      <c r="C19" s="13"/>
    </row>
    <row r="20" spans="1:3" x14ac:dyDescent="0.2">
      <c r="A20" s="11" t="s">
        <v>17</v>
      </c>
    </row>
  </sheetData>
  <mergeCells count="2">
    <mergeCell ref="A18:C19"/>
    <mergeCell ref="A4:C5"/>
  </mergeCells>
  <hyperlinks>
    <hyperlink ref="A2" r:id="rId1" display="Fact of the Week #1244" xr:uid="{D58F5583-3AD2-435B-BE8F-9890E5F57CF3}"/>
    <hyperlink ref="A20" r:id="rId2" xr:uid="{AE644B35-87E3-4761-BC08-31B71D5E6AF2}"/>
    <hyperlink ref="A2:XFD2" r:id="rId3" display="Fact of the Week #1248" xr:uid="{99EE3C20-CAF1-4CCD-8C14-A8DBA85B92C0}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Household Expenditures on Transportation and Transportation Share of Total Expenditures by Houshold Income, 2020</dc:title>
  <dc:creator>OakRidgeNationalLaboratory2@ornl.onmicrosoft.com</dc:creator>
  <cp:keywords>Annual Household Expenditures on Transportation and Transportation Share of Total Expenditures by Houshold Income, 2020</cp:keywords>
  <cp:lastModifiedBy>Toste, Danielle (CONTR)</cp:lastModifiedBy>
  <dcterms:created xsi:type="dcterms:W3CDTF">2022-06-03T21:09:37Z</dcterms:created>
  <dcterms:modified xsi:type="dcterms:W3CDTF">2022-07-25T14:38:21Z</dcterms:modified>
</cp:coreProperties>
</file>