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\\doe.local\dfsfr\VDI_FolderRedir\danielle.toste\Desktop\VTO Facts of the Week\"/>
    </mc:Choice>
  </mc:AlternateContent>
  <xr:revisionPtr revIDLastSave="0" documentId="14_{F542B8F9-98D1-4590-B98F-437782185C3F}" xr6:coauthVersionLast="47" xr6:coauthVersionMax="47" xr10:uidLastSave="{00000000-0000-0000-0000-000000000000}"/>
  <bookViews>
    <workbookView xWindow="-120" yWindow="-90" windowWidth="23280" windowHeight="10440" xr2:uid="{163C788E-4027-4CB7-86F7-8AD845B18D00}"/>
  </bookViews>
  <sheets>
    <sheet name="FOTW #1208" sheetId="1" r:id="rId1"/>
  </sheets>
  <externalReferences>
    <externalReference r:id="rId2"/>
  </externalReferences>
  <definedNames>
    <definedName name="chkBD_algae_gge">[1]per_gge!#REF!</definedName>
    <definedName name="chkBD_algae_mi">[1]per_mi!#REF!</definedName>
    <definedName name="chkCNG_ADgas_manure_gge">[1]per_gge!#REF!</definedName>
    <definedName name="chkCNG_ADgas_manure_mi">[1]per_mi!#REF!</definedName>
    <definedName name="chkGH2_CentSMR_ADgas_gge">[1]per_gge!#REF!</definedName>
    <definedName name="chkGH2_CentSMR_ADgas_mi">[1]per_mi!#REF!</definedName>
    <definedName name="chkLNG_ADgas_manure_gge">[1]per_gge!#REF!</definedName>
    <definedName name="chkLNG_ADgas_manure_mi">[1]per_mi!#REF!</definedName>
    <definedName name="gge">[1]per_gge!$C$11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<sst xmlns="http://schemas.openxmlformats.org/spreadsheetml/2006/main" count="49" uniqueCount="44">
  <si>
    <t>Feedstock</t>
  </si>
  <si>
    <t>CURRENT (2020)</t>
  </si>
  <si>
    <t>ICE Gasoline</t>
  </si>
  <si>
    <t>ICE Diesel</t>
  </si>
  <si>
    <t>ICE Corn E85</t>
  </si>
  <si>
    <t>HEV Gasoline</t>
  </si>
  <si>
    <t>PHEV50 Gas &amp; US Mix</t>
  </si>
  <si>
    <t>BEV200 US MIx</t>
  </si>
  <si>
    <t>BEV300 US MIx</t>
  </si>
  <si>
    <t>BEV400 US MIx</t>
  </si>
  <si>
    <t>FCEV NG</t>
  </si>
  <si>
    <t>FCEV (60% NG/40% Renewable)</t>
  </si>
  <si>
    <t>FCEV LFG</t>
  </si>
  <si>
    <t>FUTURE (2050)</t>
  </si>
  <si>
    <t>ICE Corn Stover E85</t>
  </si>
  <si>
    <t>ICE Forest Residue Pyrolosis</t>
  </si>
  <si>
    <t>PHEV50 Corn Stover E85</t>
  </si>
  <si>
    <t>PHEV50 Forest Residue Pyrolosis</t>
  </si>
  <si>
    <t>PHEV50 Corn Stover E85 &amp; US Mix</t>
  </si>
  <si>
    <t>PHEV50 Forest Residue Pyrolosis &amp; US Mix</t>
  </si>
  <si>
    <t>PHEV50 Gas &amp; CA Mix</t>
  </si>
  <si>
    <t>PHEV50 Corn Stover E85 &amp; CA Mix</t>
  </si>
  <si>
    <t>PHEV50 Forest Residue Pyrolosis &amp; CA Mix</t>
  </si>
  <si>
    <t>PHEV50 Gas &amp; Renewable Mix</t>
  </si>
  <si>
    <t>PHEV50 Corn Stover E85 &amp; Renewable Mix</t>
  </si>
  <si>
    <t>PHEV50 Forest Residue Pyrolosis &amp; Renewable Mix</t>
  </si>
  <si>
    <t>BEV200 US Mix</t>
  </si>
  <si>
    <t>BEV200 CA Mix</t>
  </si>
  <si>
    <t>BEV200 Renewable Mix</t>
  </si>
  <si>
    <t>BEV300 US Mix</t>
  </si>
  <si>
    <t>BEV300 CA Mix</t>
  </si>
  <si>
    <t>BEV300 Renewable Mix</t>
  </si>
  <si>
    <t>BEV400 US Mix</t>
  </si>
  <si>
    <t>BEV400 CA Mix</t>
  </si>
  <si>
    <t>BEV400 Renewable Mix</t>
  </si>
  <si>
    <t>FCEV (50% NG/50% Renewable)</t>
  </si>
  <si>
    <t>FCEV Renewable Electrolysis</t>
  </si>
  <si>
    <t>Time Period</t>
  </si>
  <si>
    <r>
      <t>Grams of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per Mile</t>
    </r>
  </si>
  <si>
    <t>Total Life Cycle GHG Emissions for Current (2020) and Future (2050) Fuels and Vehicle Technologies for Small SUVs</t>
  </si>
  <si>
    <r>
      <t>Note:</t>
    </r>
    <r>
      <rPr>
        <sz val="11"/>
        <color theme="1"/>
        <rFont val="Arial"/>
        <family val="2"/>
      </rPr>
      <t xml:space="preserve"> FCEV = fuel cell electric vehicle. HEV = hybrid-electric vehicle. BEV = battery-electric vehicle. PHEV50 = plug-in hybrid electric vehicle with 50-mile electric range. ICE = internal combustion engine. NG = natural gas. E85 = 85% ethanol and 15% gasoline. LFG = landfill gas.</t>
    </r>
  </si>
  <si>
    <r>
      <t>Source:</t>
    </r>
    <r>
      <rPr>
        <sz val="11"/>
        <color theme="1"/>
        <rFont val="Arial"/>
        <family val="2"/>
      </rPr>
      <t xml:space="preserve"> U.S. Department of Energy, Office of Vehicle Technologies, Hydrogen and Fuel Cell Technologies &amp; Bioenergy Technologies, Program Record.</t>
    </r>
  </si>
  <si>
    <t>U.S. Department of Energy, Vehicle Technologies Office</t>
  </si>
  <si>
    <t>Fact of the Week #1208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</si>
</sst>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sz val="11"/>
      <color theme="1"/>
      <name val="Times New Roman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2" fillId="0" borderId="0"/>
    <xf numFmtId="0" fontId="1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0" fontId="15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4" fillId="0" borderId="0" xfId="1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14" fillId="0" borderId="0" xfId="2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6" fillId="0" borderId="0" xfId="22" applyFont="1" applyAlignment="1" applyProtection="1">
      <alignment horizontal="left"/>
    </xf>
    <xf numFmtId="0" fontId="16" fillId="0" borderId="0" xfId="22" applyFont="1"/>
  </cellXfs>
  <cellStyles count="23">
    <cellStyle name="Comma 2" xfId="13" xr:uid="{382909D8-427B-4AED-BE0C-70FE93532BD5}"/>
    <cellStyle name="Comma 3" xfId="9" xr:uid="{0BCAC6D5-4935-46E5-81E7-21743273838C}"/>
    <cellStyle name="Comma 4" xfId="4" xr:uid="{CD70632B-7E7D-43FC-9F64-7B6F92C65ABB}"/>
    <cellStyle name="Hyperlink" xfId="22" builtinId="8"/>
    <cellStyle name="Hyperlink 2" xfId="14" xr:uid="{583340CE-59AC-49B1-82B3-721A15292622}"/>
    <cellStyle name="Hyperlink 2 2" xfId="21" xr:uid="{885E51BF-00E3-4848-B786-7EDAA8CBEA4E}"/>
    <cellStyle name="Hyperlink 3" xfId="11" xr:uid="{571B3D54-68A1-42F4-AB44-F265732F5CA6}"/>
    <cellStyle name="Hyperlink 4" xfId="7" xr:uid="{545266C5-8E53-4AD2-AB8E-82027B86D9F9}"/>
    <cellStyle name="Hyperlink 5" xfId="5" xr:uid="{621440D2-9591-437B-B2EB-B8845D012A36}"/>
    <cellStyle name="Normal" xfId="0" builtinId="0"/>
    <cellStyle name="Normal 10" xfId="3" xr:uid="{7223B7DC-6E35-4918-A9CA-B3D26E35AFB3}"/>
    <cellStyle name="Normal 2" xfId="1" xr:uid="{E0EF6D0B-A42D-4020-85B1-410D0377B8A5}"/>
    <cellStyle name="Normal 2 2" xfId="2" xr:uid="{98AEF6FC-2DD8-4048-AB92-B7F6B8F9D41F}"/>
    <cellStyle name="Normal 3" xfId="18" xr:uid="{8994F8EC-3ACE-4D1B-BCB8-D208842A1C8B}"/>
    <cellStyle name="Normal 4" xfId="17" xr:uid="{3A81439B-AB38-43EF-9ADB-72D5D7D3E832}"/>
    <cellStyle name="Normal 4 2" xfId="20" xr:uid="{033C36FC-4719-43CA-8145-6CD6C986F35A}"/>
    <cellStyle name="Normal 5" xfId="15" xr:uid="{9FE32481-2342-4677-A079-DC09B0988F5E}"/>
    <cellStyle name="Normal 6" xfId="12" xr:uid="{A09DDA2F-2A82-4462-9A03-32593CCC91CC}"/>
    <cellStyle name="Normal 7" xfId="10" xr:uid="{8C08C1FE-C9D1-4864-87CC-64EAE96EC000}"/>
    <cellStyle name="Normal 8" xfId="8" xr:uid="{E765EE11-2CB8-49E4-9637-A02FD390D5AE}"/>
    <cellStyle name="Normal 9" xfId="6" xr:uid="{257DF59A-E99D-4D6C-A023-637D5350D652}"/>
    <cellStyle name="Percent 2" xfId="19" xr:uid="{8EA31A1B-BC2F-47EE-85FD-EDFB8523D5B6}"/>
    <cellStyle name="Percent 3" xfId="16" xr:uid="{8F633A28-376E-4F30-8887-1B78F231AA93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700" b="1">
                <a:effectLst/>
              </a:rPr>
              <a:t>Total Life Cycle GHG Emissions for Current (2020) and Future (2050) Fuels and Vehicle Technologies for Small SUVs</a:t>
            </a:r>
            <a:endParaRPr lang="en-US" sz="17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'FOTW #1208'!$C$5</c:f>
              <c:strCache>
                <c:ptCount val="1"/>
                <c:pt idx="0">
                  <c:v>Grams of CO2 per Mile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'FOTW #1208'!$A$6:$B$44</c:f>
              <c:multiLvlStrCache>
                <c:ptCount val="39"/>
                <c:lvl>
                  <c:pt idx="0">
                    <c:v>ICE Gasoline</c:v>
                  </c:pt>
                  <c:pt idx="1">
                    <c:v>ICE Diesel</c:v>
                  </c:pt>
                  <c:pt idx="2">
                    <c:v>ICE Corn E85</c:v>
                  </c:pt>
                  <c:pt idx="3">
                    <c:v>HEV Gasoline</c:v>
                  </c:pt>
                  <c:pt idx="4">
                    <c:v>PHEV50 Gas &amp; US Mix</c:v>
                  </c:pt>
                  <c:pt idx="5">
                    <c:v>BEV200 US MIx</c:v>
                  </c:pt>
                  <c:pt idx="6">
                    <c:v>BEV300 US MIx</c:v>
                  </c:pt>
                  <c:pt idx="7">
                    <c:v>BEV400 US MIx</c:v>
                  </c:pt>
                  <c:pt idx="8">
                    <c:v>FCEV NG</c:v>
                  </c:pt>
                  <c:pt idx="9">
                    <c:v>FCEV (60% NG/40% Renewable)</c:v>
                  </c:pt>
                  <c:pt idx="10">
                    <c:v>FCEV LFG</c:v>
                  </c:pt>
                  <c:pt idx="11">
                    <c:v>ICE Gasoline</c:v>
                  </c:pt>
                  <c:pt idx="12">
                    <c:v>ICE Diesel</c:v>
                  </c:pt>
                  <c:pt idx="13">
                    <c:v>ICE Corn Stover E85</c:v>
                  </c:pt>
                  <c:pt idx="14">
                    <c:v>ICE Forest Residue Pyrolosis</c:v>
                  </c:pt>
                  <c:pt idx="15">
                    <c:v>HEV Gasoline</c:v>
                  </c:pt>
                  <c:pt idx="16">
                    <c:v>PHEV50 Corn Stover E85</c:v>
                  </c:pt>
                  <c:pt idx="17">
                    <c:v>PHEV50 Forest Residue Pyrolosis</c:v>
                  </c:pt>
                  <c:pt idx="18">
                    <c:v>PHEV50 Gas &amp; US Mix</c:v>
                  </c:pt>
                  <c:pt idx="19">
                    <c:v>PHEV50 Corn Stover E85 &amp; US Mix</c:v>
                  </c:pt>
                  <c:pt idx="20">
                    <c:v>PHEV50 Forest Residue Pyrolosis &amp; US Mix</c:v>
                  </c:pt>
                  <c:pt idx="21">
                    <c:v>PHEV50 Gas &amp; CA Mix</c:v>
                  </c:pt>
                  <c:pt idx="22">
                    <c:v>PHEV50 Corn Stover E85 &amp; CA Mix</c:v>
                  </c:pt>
                  <c:pt idx="23">
                    <c:v>PHEV50 Forest Residue Pyrolosis &amp; CA Mix</c:v>
                  </c:pt>
                  <c:pt idx="24">
                    <c:v>PHEV50 Gas &amp; Renewable Mix</c:v>
                  </c:pt>
                  <c:pt idx="25">
                    <c:v>PHEV50 Corn Stover E85 &amp; Renewable Mix</c:v>
                  </c:pt>
                  <c:pt idx="26">
                    <c:v>PHEV50 Forest Residue Pyrolosis &amp; Renewable Mix</c:v>
                  </c:pt>
                  <c:pt idx="27">
                    <c:v>BEV200 US Mix</c:v>
                  </c:pt>
                  <c:pt idx="28">
                    <c:v>BEV200 CA Mix</c:v>
                  </c:pt>
                  <c:pt idx="29">
                    <c:v>BEV200 Renewable Mix</c:v>
                  </c:pt>
                  <c:pt idx="30">
                    <c:v>BEV300 US Mix</c:v>
                  </c:pt>
                  <c:pt idx="31">
                    <c:v>BEV300 CA Mix</c:v>
                  </c:pt>
                  <c:pt idx="32">
                    <c:v>BEV300 Renewable Mix</c:v>
                  </c:pt>
                  <c:pt idx="33">
                    <c:v>BEV400 US Mix</c:v>
                  </c:pt>
                  <c:pt idx="34">
                    <c:v>BEV400 CA Mix</c:v>
                  </c:pt>
                  <c:pt idx="35">
                    <c:v>BEV400 Renewable Mix</c:v>
                  </c:pt>
                  <c:pt idx="36">
                    <c:v>FCEV NG</c:v>
                  </c:pt>
                  <c:pt idx="37">
                    <c:v>FCEV (50% NG/50% Renewable)</c:v>
                  </c:pt>
                  <c:pt idx="38">
                    <c:v>FCEV Renewable Electrolysis</c:v>
                  </c:pt>
                </c:lvl>
                <c:lvl>
                  <c:pt idx="0">
                    <c:v>CURRENT (2020)</c:v>
                  </c:pt>
                  <c:pt idx="11">
                    <c:v>FUTURE (2050)</c:v>
                  </c:pt>
                </c:lvl>
              </c:multiLvlStrCache>
            </c:multiLvlStrRef>
          </c:cat>
          <c:val>
            <c:numRef>
              <c:f>'FOTW #1208'!$C$6:$C$44</c:f>
              <c:numCache>
                <c:formatCode>#,##0</c:formatCode>
                <c:ptCount val="39"/>
                <c:pt idx="0">
                  <c:v>420</c:v>
                </c:pt>
                <c:pt idx="1">
                  <c:v>387</c:v>
                </c:pt>
                <c:pt idx="2">
                  <c:v>300</c:v>
                </c:pt>
                <c:pt idx="3">
                  <c:v>305</c:v>
                </c:pt>
                <c:pt idx="4">
                  <c:v>250</c:v>
                </c:pt>
                <c:pt idx="5">
                  <c:v>191</c:v>
                </c:pt>
                <c:pt idx="6">
                  <c:v>206</c:v>
                </c:pt>
                <c:pt idx="7">
                  <c:v>233</c:v>
                </c:pt>
                <c:pt idx="8">
                  <c:v>237</c:v>
                </c:pt>
                <c:pt idx="9">
                  <c:v>167</c:v>
                </c:pt>
                <c:pt idx="10">
                  <c:v>117</c:v>
                </c:pt>
                <c:pt idx="11">
                  <c:v>245</c:v>
                </c:pt>
                <c:pt idx="12">
                  <c:v>229</c:v>
                </c:pt>
                <c:pt idx="13">
                  <c:v>104</c:v>
                </c:pt>
                <c:pt idx="14">
                  <c:v>87</c:v>
                </c:pt>
                <c:pt idx="15">
                  <c:v>205</c:v>
                </c:pt>
                <c:pt idx="16">
                  <c:v>91</c:v>
                </c:pt>
                <c:pt idx="17">
                  <c:v>77</c:v>
                </c:pt>
                <c:pt idx="18">
                  <c:v>148</c:v>
                </c:pt>
                <c:pt idx="19">
                  <c:v>115</c:v>
                </c:pt>
                <c:pt idx="20">
                  <c:v>111</c:v>
                </c:pt>
                <c:pt idx="21">
                  <c:v>101</c:v>
                </c:pt>
                <c:pt idx="22">
                  <c:v>70</c:v>
                </c:pt>
                <c:pt idx="23">
                  <c:v>66</c:v>
                </c:pt>
                <c:pt idx="24">
                  <c:v>84</c:v>
                </c:pt>
                <c:pt idx="25">
                  <c:v>53</c:v>
                </c:pt>
                <c:pt idx="26">
                  <c:v>49</c:v>
                </c:pt>
                <c:pt idx="27">
                  <c:v>114</c:v>
                </c:pt>
                <c:pt idx="28">
                  <c:v>58</c:v>
                </c:pt>
                <c:pt idx="29">
                  <c:v>36</c:v>
                </c:pt>
                <c:pt idx="30">
                  <c:v>126</c:v>
                </c:pt>
                <c:pt idx="31">
                  <c:v>66</c:v>
                </c:pt>
                <c:pt idx="32">
                  <c:v>43</c:v>
                </c:pt>
                <c:pt idx="33">
                  <c:v>134</c:v>
                </c:pt>
                <c:pt idx="34">
                  <c:v>73</c:v>
                </c:pt>
                <c:pt idx="35">
                  <c:v>49</c:v>
                </c:pt>
                <c:pt idx="36">
                  <c:v>152</c:v>
                </c:pt>
                <c:pt idx="37">
                  <c:v>108</c:v>
                </c:pt>
                <c:pt idx="38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5-40C6-9A12-4EA558F65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4637648"/>
        <c:axId val="444640600"/>
      </c:barChart>
      <c:catAx>
        <c:axId val="44463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4640600"/>
        <c:crosses val="autoZero"/>
        <c:auto val="1"/>
        <c:lblAlgn val="ctr"/>
        <c:lblOffset val="100"/>
        <c:noMultiLvlLbl val="0"/>
      </c:catAx>
      <c:valAx>
        <c:axId val="444640600"/>
        <c:scaling>
          <c:orientation val="minMax"/>
          <c:max val="47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Grams of Carbon Dioxide Equivalent per Mile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463764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130175</xdr:colOff>
      <xdr:row>4</xdr:row>
      <xdr:rowOff>30161</xdr:rowOff>
    </xdr:from>
    <xdr:to>
      <xdr:col>11</xdr:col>
      <xdr:colOff>377825</xdr:colOff>
      <xdr:row>48</xdr:row>
      <xdr:rowOff>131761</xdr:rowOff>
    </xdr:to>
    <xdr:graphicFrame macro="">
      <xdr:nvGraphicFramePr>
        <xdr:cNvPr id="2" name="Chart 1" descr="Total Life Cycle GHG Emissions for Current (2020) and Future (2050) Fuels and Vehicle Technologies for Small SUVs">
          <a:extLst>
            <a:ext uri="{FF2B5EF4-FFF2-40B4-BE49-F238E27FC236}">
              <a16:creationId xmlns:a16="http://schemas.microsoft.com/office/drawing/2014/main" id="{E6C255B9-D342-4FAD-ACB5-7C96B965F7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35</xdr:row>
      <xdr:rowOff>54506</xdr:rowOff>
    </xdr:from>
    <xdr:to>
      <xdr:col>12</xdr:col>
      <xdr:colOff>337940</xdr:colOff>
      <xdr:row>35</xdr:row>
      <xdr:rowOff>68050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61E6785-B802-402E-AB1B-1A66B460C584}"/>
            </a:ext>
          </a:extLst>
        </xdr:cNvPr>
        <xdr:cNvCxnSpPr/>
      </xdr:nvCxnSpPr>
      <xdr:spPr>
        <a:xfrm flipV="1">
          <a:off x="10026650" y="6683906"/>
          <a:ext cx="4782940" cy="13544"/>
        </a:xfrm>
        <a:prstGeom prst="line">
          <a:avLst/>
        </a:prstGeom>
        <a:ln w="952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lc\AppData\Local\Microsoft\Windows\INetCache\Content.Outlook\SNE3LI4M\GREET_WTW_Calculator_2018%20to%20Stacy%20Dav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"/>
      <sheetName val="selected_results"/>
      <sheetName val="per_gge"/>
      <sheetName val="per_mi"/>
      <sheetName val="per_kg-km"/>
      <sheetName val="New Original data"/>
    </sheetNames>
    <sheetDataSet>
      <sheetData sheetId="0"/>
      <sheetData sheetId="1"/>
      <sheetData sheetId="2">
        <row r="11">
          <cell r="C11">
            <v>112193.52</v>
          </cell>
        </row>
      </sheetData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4FE643-7245-4EC8-BFFA-939878AB1F15}" name="Table1" displayName="Table1" ref="A5:C44" totalsRowShown="0" headerRowDxfId="4" dataDxfId="3">
  <autoFilter ref="A5:C44" xr:uid="{EFD66880-981F-45CD-A0CC-8C54EF7C3218}">
    <filterColumn colId="0" hiddenButton="1"/>
    <filterColumn colId="1" hiddenButton="1"/>
    <filterColumn colId="2" hiddenButton="1"/>
  </autoFilter>
  <tableColumns count="3">
    <tableColumn id="1" xr3:uid="{C6F46B4B-5AF2-4459-8694-A46838025B33}" name="Time Period" dataDxfId="2"/>
    <tableColumn id="2" xr3:uid="{98381D0A-C831-409C-9FCE-F4F462DDF22E}" name="Feedstock" dataDxfId="1"/>
    <tableColumn id="3" xr3:uid="{A2934E49-89A8-4E3A-9BE8-BB089C6DBAC2}" name="Grams of CO2 per Mile" dataDxfId="0" dataCellStyle="Normal 2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Total Life Cycle GHG Emissions for Current (2020) and Future (2050) Fuels and Vehicle Technologies for Small SUVs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articles/fotw-1208-oct-18-2021-life-cycle-greenhouse-gas-emissions-2020-electric" TargetMode="External"/><Relationship Id="rId1" Type="http://schemas.openxmlformats.org/officeDocument/2006/relationships/hyperlink" Target="http://energy.gov/eere/vehicles/transportation-fact-week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9F27B-6AAA-4C63-B6F8-C19201980EFF}">
  <dimension ref="A1:E50"/>
  <sheetViews>
    <sheetView tabSelected="1" zoomScaleNormal="100" workbookViewId="0">
      <selection activeCell="A2" sqref="A2:XFD2"/>
    </sheetView>
  </sheetViews>
  <sheetFormatPr defaultColWidth="8.7109375" defaultRowHeight="14.25" x14ac:dyDescent="0.2"/>
  <cols>
    <col min="1" max="1" width="20" style="1" customWidth="1"/>
    <col min="2" max="2" width="51.85546875" style="1" customWidth="1"/>
    <col min="3" max="3" width="22.85546875" style="1" customWidth="1"/>
    <col min="4" max="4" width="48.140625" style="1" customWidth="1"/>
    <col min="5" max="5" width="13.7109375" style="1" customWidth="1"/>
    <col min="6" max="16384" width="8.7109375" style="1"/>
  </cols>
  <sheetData>
    <row r="1" spans="1:3" ht="15" x14ac:dyDescent="0.2">
      <c r="A1" s="6" t="s">
        <v>42</v>
      </c>
    </row>
    <row r="2" spans="1:3" s="9" customFormat="1" ht="15" x14ac:dyDescent="0.2">
      <c r="A2" s="8" t="s">
        <v>43</v>
      </c>
    </row>
    <row r="4" spans="1:3" ht="15" x14ac:dyDescent="0.25">
      <c r="A4" s="5" t="s">
        <v>39</v>
      </c>
    </row>
    <row r="5" spans="1:3" ht="18.75" x14ac:dyDescent="0.35">
      <c r="A5" s="1" t="s">
        <v>37</v>
      </c>
      <c r="B5" s="1" t="s">
        <v>0</v>
      </c>
      <c r="C5" s="1" t="s">
        <v>38</v>
      </c>
    </row>
    <row r="6" spans="1:3" x14ac:dyDescent="0.2">
      <c r="A6" s="4" t="s">
        <v>1</v>
      </c>
      <c r="B6" s="1" t="s">
        <v>2</v>
      </c>
      <c r="C6" s="3">
        <v>420</v>
      </c>
    </row>
    <row r="7" spans="1:3" x14ac:dyDescent="0.2">
      <c r="A7" s="4"/>
      <c r="B7" s="1" t="s">
        <v>3</v>
      </c>
      <c r="C7" s="3">
        <v>387</v>
      </c>
    </row>
    <row r="8" spans="1:3" x14ac:dyDescent="0.2">
      <c r="A8" s="4"/>
      <c r="B8" s="1" t="s">
        <v>4</v>
      </c>
      <c r="C8" s="3">
        <v>300</v>
      </c>
    </row>
    <row r="9" spans="1:3" x14ac:dyDescent="0.2">
      <c r="A9" s="4"/>
      <c r="B9" s="1" t="s">
        <v>5</v>
      </c>
      <c r="C9" s="3">
        <v>305</v>
      </c>
    </row>
    <row r="10" spans="1:3" x14ac:dyDescent="0.2">
      <c r="A10" s="4"/>
      <c r="B10" s="1" t="s">
        <v>6</v>
      </c>
      <c r="C10" s="3">
        <v>250</v>
      </c>
    </row>
    <row r="11" spans="1:3" x14ac:dyDescent="0.2">
      <c r="A11" s="4"/>
      <c r="B11" s="1" t="s">
        <v>7</v>
      </c>
      <c r="C11" s="3">
        <v>191</v>
      </c>
    </row>
    <row r="12" spans="1:3" x14ac:dyDescent="0.2">
      <c r="A12" s="4"/>
      <c r="B12" s="1" t="s">
        <v>8</v>
      </c>
      <c r="C12" s="3">
        <v>206</v>
      </c>
    </row>
    <row r="13" spans="1:3" x14ac:dyDescent="0.2">
      <c r="A13" s="4"/>
      <c r="B13" s="1" t="s">
        <v>9</v>
      </c>
      <c r="C13" s="3">
        <v>233</v>
      </c>
    </row>
    <row r="14" spans="1:3" x14ac:dyDescent="0.2">
      <c r="A14" s="4"/>
      <c r="B14" s="1" t="s">
        <v>10</v>
      </c>
      <c r="C14" s="3">
        <v>237</v>
      </c>
    </row>
    <row r="15" spans="1:3" x14ac:dyDescent="0.2">
      <c r="A15" s="4"/>
      <c r="B15" s="1" t="s">
        <v>11</v>
      </c>
      <c r="C15" s="3">
        <v>167</v>
      </c>
    </row>
    <row r="16" spans="1:3" x14ac:dyDescent="0.2">
      <c r="A16" s="4"/>
      <c r="B16" s="1" t="s">
        <v>12</v>
      </c>
      <c r="C16" s="3">
        <v>117</v>
      </c>
    </row>
    <row r="17" spans="1:5" x14ac:dyDescent="0.2">
      <c r="A17" s="4" t="s">
        <v>13</v>
      </c>
      <c r="B17" s="1" t="s">
        <v>2</v>
      </c>
      <c r="C17" s="3">
        <v>245</v>
      </c>
    </row>
    <row r="18" spans="1:5" x14ac:dyDescent="0.2">
      <c r="A18" s="4"/>
      <c r="B18" s="1" t="s">
        <v>3</v>
      </c>
      <c r="C18" s="3">
        <v>229</v>
      </c>
    </row>
    <row r="19" spans="1:5" x14ac:dyDescent="0.2">
      <c r="A19" s="4"/>
      <c r="B19" s="1" t="s">
        <v>14</v>
      </c>
      <c r="C19" s="3">
        <v>104</v>
      </c>
    </row>
    <row r="20" spans="1:5" x14ac:dyDescent="0.2">
      <c r="A20" s="4"/>
      <c r="B20" s="1" t="s">
        <v>15</v>
      </c>
      <c r="C20" s="3">
        <v>87</v>
      </c>
    </row>
    <row r="21" spans="1:5" x14ac:dyDescent="0.2">
      <c r="A21" s="4"/>
      <c r="B21" s="1" t="s">
        <v>5</v>
      </c>
      <c r="C21" s="3">
        <v>205</v>
      </c>
    </row>
    <row r="22" spans="1:5" x14ac:dyDescent="0.2">
      <c r="A22" s="4"/>
      <c r="B22" s="1" t="s">
        <v>16</v>
      </c>
      <c r="C22" s="3">
        <v>91</v>
      </c>
    </row>
    <row r="23" spans="1:5" x14ac:dyDescent="0.2">
      <c r="A23" s="4"/>
      <c r="B23" s="1" t="s">
        <v>17</v>
      </c>
      <c r="C23" s="3">
        <v>77</v>
      </c>
    </row>
    <row r="24" spans="1:5" x14ac:dyDescent="0.2">
      <c r="A24" s="4"/>
      <c r="B24" s="1" t="s">
        <v>6</v>
      </c>
      <c r="C24" s="3">
        <v>148</v>
      </c>
    </row>
    <row r="25" spans="1:5" x14ac:dyDescent="0.2">
      <c r="A25" s="4"/>
      <c r="B25" s="1" t="s">
        <v>18</v>
      </c>
      <c r="C25" s="3">
        <v>115</v>
      </c>
    </row>
    <row r="26" spans="1:5" x14ac:dyDescent="0.2">
      <c r="A26" s="4"/>
      <c r="B26" s="1" t="s">
        <v>19</v>
      </c>
      <c r="C26" s="3">
        <v>111</v>
      </c>
    </row>
    <row r="27" spans="1:5" x14ac:dyDescent="0.2">
      <c r="A27" s="4"/>
      <c r="B27" s="1" t="s">
        <v>20</v>
      </c>
      <c r="C27" s="3">
        <v>101</v>
      </c>
    </row>
    <row r="28" spans="1:5" x14ac:dyDescent="0.2">
      <c r="A28" s="4"/>
      <c r="B28" s="1" t="s">
        <v>21</v>
      </c>
      <c r="C28" s="3">
        <v>70</v>
      </c>
    </row>
    <row r="29" spans="1:5" x14ac:dyDescent="0.2">
      <c r="A29" s="4"/>
      <c r="B29" s="1" t="s">
        <v>22</v>
      </c>
      <c r="C29" s="3">
        <v>66</v>
      </c>
    </row>
    <row r="30" spans="1:5" x14ac:dyDescent="0.2">
      <c r="A30" s="4"/>
      <c r="B30" s="1" t="s">
        <v>23</v>
      </c>
      <c r="C30" s="3">
        <v>84</v>
      </c>
    </row>
    <row r="31" spans="1:5" x14ac:dyDescent="0.2">
      <c r="A31" s="4"/>
      <c r="B31" s="1" t="s">
        <v>24</v>
      </c>
      <c r="C31" s="3">
        <v>53</v>
      </c>
    </row>
    <row r="32" spans="1:5" x14ac:dyDescent="0.2">
      <c r="A32" s="4"/>
      <c r="B32" s="1" t="s">
        <v>25</v>
      </c>
      <c r="C32" s="3">
        <v>49</v>
      </c>
      <c r="E32" s="2"/>
    </row>
    <row r="33" spans="1:3" x14ac:dyDescent="0.2">
      <c r="A33" s="4"/>
      <c r="B33" s="1" t="s">
        <v>26</v>
      </c>
      <c r="C33" s="3">
        <v>114</v>
      </c>
    </row>
    <row r="34" spans="1:3" x14ac:dyDescent="0.2">
      <c r="A34" s="4"/>
      <c r="B34" s="1" t="s">
        <v>27</v>
      </c>
      <c r="C34" s="3">
        <v>58</v>
      </c>
    </row>
    <row r="35" spans="1:3" x14ac:dyDescent="0.2">
      <c r="A35" s="4"/>
      <c r="B35" s="1" t="s">
        <v>28</v>
      </c>
      <c r="C35" s="3">
        <v>36</v>
      </c>
    </row>
    <row r="36" spans="1:3" x14ac:dyDescent="0.2">
      <c r="A36" s="4"/>
      <c r="B36" s="1" t="s">
        <v>29</v>
      </c>
      <c r="C36" s="3">
        <v>126</v>
      </c>
    </row>
    <row r="37" spans="1:3" x14ac:dyDescent="0.2">
      <c r="A37" s="4"/>
      <c r="B37" s="1" t="s">
        <v>30</v>
      </c>
      <c r="C37" s="3">
        <v>66</v>
      </c>
    </row>
    <row r="38" spans="1:3" x14ac:dyDescent="0.2">
      <c r="A38" s="4"/>
      <c r="B38" s="1" t="s">
        <v>31</v>
      </c>
      <c r="C38" s="3">
        <v>43</v>
      </c>
    </row>
    <row r="39" spans="1:3" x14ac:dyDescent="0.2">
      <c r="A39" s="4"/>
      <c r="B39" s="1" t="s">
        <v>32</v>
      </c>
      <c r="C39" s="3">
        <v>134</v>
      </c>
    </row>
    <row r="40" spans="1:3" x14ac:dyDescent="0.2">
      <c r="A40" s="4"/>
      <c r="B40" s="1" t="s">
        <v>33</v>
      </c>
      <c r="C40" s="3">
        <v>73</v>
      </c>
    </row>
    <row r="41" spans="1:3" x14ac:dyDescent="0.2">
      <c r="A41" s="4"/>
      <c r="B41" s="1" t="s">
        <v>34</v>
      </c>
      <c r="C41" s="3">
        <v>49</v>
      </c>
    </row>
    <row r="42" spans="1:3" x14ac:dyDescent="0.2">
      <c r="A42" s="4"/>
      <c r="B42" s="1" t="s">
        <v>10</v>
      </c>
      <c r="C42" s="3">
        <v>152</v>
      </c>
    </row>
    <row r="43" spans="1:3" x14ac:dyDescent="0.2">
      <c r="A43" s="4"/>
      <c r="B43" s="1" t="s">
        <v>35</v>
      </c>
      <c r="C43" s="3">
        <v>108</v>
      </c>
    </row>
    <row r="44" spans="1:3" x14ac:dyDescent="0.2">
      <c r="A44" s="4"/>
      <c r="B44" s="1" t="s">
        <v>36</v>
      </c>
      <c r="C44" s="3">
        <v>64</v>
      </c>
    </row>
    <row r="46" spans="1:3" x14ac:dyDescent="0.2">
      <c r="A46" s="7" t="s">
        <v>40</v>
      </c>
      <c r="B46" s="7"/>
      <c r="C46" s="7"/>
    </row>
    <row r="47" spans="1:3" x14ac:dyDescent="0.2">
      <c r="A47" s="7"/>
      <c r="B47" s="7"/>
      <c r="C47" s="7"/>
    </row>
    <row r="48" spans="1:3" x14ac:dyDescent="0.2">
      <c r="A48" s="7"/>
      <c r="B48" s="7"/>
      <c r="C48" s="7"/>
    </row>
    <row r="49" spans="1:3" x14ac:dyDescent="0.2">
      <c r="A49" s="7" t="s">
        <v>41</v>
      </c>
      <c r="B49" s="7"/>
      <c r="C49" s="7"/>
    </row>
    <row r="50" spans="1:3" x14ac:dyDescent="0.2">
      <c r="A50" s="7"/>
      <c r="B50" s="7"/>
      <c r="C50" s="7"/>
    </row>
  </sheetData>
  <mergeCells count="2">
    <mergeCell ref="A46:C48"/>
    <mergeCell ref="A49:C50"/>
  </mergeCells>
  <hyperlinks>
    <hyperlink ref="A2" r:id="rId1" display="Fact of the Week # 838" xr:uid="{C22B07BB-A1D8-4B65-AFE9-E1E22C33A5D1}"/>
    <hyperlink ref="A2:XFD2" r:id="rId2" display="Fact of the Week #1208" xr:uid="{B2214E33-D417-4C35-97C0-0CF54CBF19CA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#1208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OakRidgeNationalLaboratory@ornl.onmicrosoft.com</dc:creator>
  <cp:keywords>Total Life Cycle GHG Emissions for Current (2020) and Future (2050) Fuels and Vehicle Technologies for Small SUVs</cp:keywords>
  <cp:lastModifiedBy>Toste, Danielle (CONTR)</cp:lastModifiedBy>
  <dcterms:created xsi:type="dcterms:W3CDTF">2021-09-03T19:24:03Z</dcterms:created>
  <dcterms:modified xsi:type="dcterms:W3CDTF">2021-10-18T14:17:14Z</dcterms:modified>
  <cp:category>Total Life Cycle GHG Emissions for Current (2020) and Future (2050) Fuels and Vehicle Technologies for Small SUVs</cp:category>
</cp:coreProperties>
</file>