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PSA 60\2 Projects, Events, and Analysis\Projects 2017\61.02 Economic Development and Jobs (JSC)\Jobs Analysis\USEER Data\Data for Webposting\"/>
    </mc:Choice>
  </mc:AlternateContent>
  <bookViews>
    <workbookView xWindow="0" yWindow="0" windowWidth="28800" windowHeight="12210" tabRatio="833"/>
  </bookViews>
  <sheets>
    <sheet name="Cover Page" sheetId="21" r:id="rId1"/>
    <sheet name="Summary" sheetId="9" r:id="rId2"/>
    <sheet name="Utilities" sheetId="2" r:id="rId3"/>
    <sheet name="Construction" sheetId="3" r:id="rId4"/>
    <sheet name="Manufacturing" sheetId="4" r:id="rId5"/>
    <sheet name="Trade" sheetId="15" r:id="rId6"/>
    <sheet name="Retail" sheetId="10" r:id="rId7"/>
    <sheet name="Professional &amp; Business Service" sheetId="6" r:id="rId8"/>
    <sheet name="Subtechnologies" sheetId="20" r:id="rId9"/>
    <sheet name="Subtechnologies 2015-16" sheetId="19" r:id="rId10"/>
    <sheet name="Projected Growth" sheetId="12" r:id="rId11"/>
    <sheet name="Demographics" sheetId="13" r:id="rId12"/>
    <sheet name="Occupational Distribution" sheetId="16" r:id="rId13"/>
    <sheet name="Hiring Difficulties" sheetId="11" r:id="rId14"/>
    <sheet name="Hiring Difficulties by Industry" sheetId="17" r:id="rId15"/>
    <sheet name="Occupations with Hiring Diff." sheetId="18" r:id="rId16"/>
  </sheets>
  <definedNames>
    <definedName name="_ftn1" localSheetId="3">Construction!#REF!</definedName>
    <definedName name="_ftn1" localSheetId="4">Manufacturing!#REF!</definedName>
    <definedName name="_ftn1" localSheetId="7">'Professional &amp; Business Service'!#REF!</definedName>
    <definedName name="_ftn1" localSheetId="6">Retail!#REF!</definedName>
    <definedName name="_ftn1" localSheetId="5">Trade!#REF!</definedName>
    <definedName name="_ftn1" localSheetId="2">Utilities!#REF!</definedName>
    <definedName name="_ftn2" localSheetId="3">Construction!#REF!</definedName>
    <definedName name="_ftn2" localSheetId="4">Manufacturing!#REF!</definedName>
    <definedName name="_ftn2" localSheetId="7">'Professional &amp; Business Service'!#REF!</definedName>
    <definedName name="_ftn2" localSheetId="6">Retail!#REF!</definedName>
    <definedName name="_ftn2" localSheetId="5">Trade!#REF!</definedName>
    <definedName name="_ftn2" localSheetId="2">Utilities!#REF!</definedName>
    <definedName name="_ftn3" localSheetId="3">Construction!#REF!</definedName>
    <definedName name="_ftn3" localSheetId="4">Manufacturing!#REF!</definedName>
    <definedName name="_ftn3" localSheetId="7">'Professional &amp; Business Service'!#REF!</definedName>
    <definedName name="_ftn3" localSheetId="6">Retail!#REF!</definedName>
    <definedName name="_ftn3" localSheetId="5">Trade!#REF!</definedName>
    <definedName name="_ftn3" localSheetId="2">Utilities!#REF!</definedName>
    <definedName name="_ftn4" localSheetId="3">Construction!#REF!</definedName>
    <definedName name="_ftn4" localSheetId="4">Manufacturing!#REF!</definedName>
    <definedName name="_ftn4" localSheetId="7">'Professional &amp; Business Service'!#REF!</definedName>
    <definedName name="_ftn4" localSheetId="6">Retail!#REF!</definedName>
    <definedName name="_ftn4" localSheetId="5">Trade!#REF!</definedName>
    <definedName name="_ftn4" localSheetId="2">Utilities!#REF!</definedName>
    <definedName name="_ftn5" localSheetId="3">Construction!#REF!</definedName>
    <definedName name="_ftn5" localSheetId="4">Manufacturing!#REF!</definedName>
    <definedName name="_ftn5" localSheetId="7">'Professional &amp; Business Service'!#REF!</definedName>
    <definedName name="_ftn5" localSheetId="6">Retail!#REF!</definedName>
    <definedName name="_ftn5" localSheetId="5">Trade!#REF!</definedName>
    <definedName name="_ftn5" localSheetId="2">Utilities!#REF!</definedName>
    <definedName name="_ftn6" localSheetId="3">Construction!#REF!</definedName>
    <definedName name="_ftn6" localSheetId="4">Manufacturing!#REF!</definedName>
    <definedName name="_ftn6" localSheetId="7">'Professional &amp; Business Service'!#REF!</definedName>
    <definedName name="_ftn6" localSheetId="6">Retail!#REF!</definedName>
    <definedName name="_ftn6" localSheetId="5">Trade!#REF!</definedName>
    <definedName name="_ftn6" localSheetId="2">Utilities!#REF!</definedName>
    <definedName name="_ftn7" localSheetId="3">Construction!#REF!</definedName>
    <definedName name="_ftn7" localSheetId="4">Manufacturing!#REF!</definedName>
    <definedName name="_ftn7" localSheetId="7">'Professional &amp; Business Service'!#REF!</definedName>
    <definedName name="_ftn7" localSheetId="6">Retail!#REF!</definedName>
    <definedName name="_ftn7" localSheetId="5">Trade!#REF!</definedName>
    <definedName name="_ftn7" localSheetId="2">Utilities!#REF!</definedName>
    <definedName name="_ftnref1" localSheetId="3">Construction!#REF!</definedName>
    <definedName name="_ftnref1" localSheetId="4">Manufacturing!#REF!</definedName>
    <definedName name="_ftnref1" localSheetId="7">'Professional &amp; Business Service'!#REF!</definedName>
    <definedName name="_ftnref1" localSheetId="6">Retail!#REF!</definedName>
    <definedName name="_ftnref1" localSheetId="5">Trade!#REF!</definedName>
    <definedName name="_ftnref1" localSheetId="2">Utilities!#REF!</definedName>
    <definedName name="_ftnref2" localSheetId="3">Construction!#REF!</definedName>
    <definedName name="_ftnref2" localSheetId="4">Manufacturing!#REF!</definedName>
    <definedName name="_ftnref2" localSheetId="7">'Professional &amp; Business Service'!#REF!</definedName>
    <definedName name="_ftnref2" localSheetId="6">Retail!#REF!</definedName>
    <definedName name="_ftnref2" localSheetId="5">Trade!#REF!</definedName>
    <definedName name="_ftnref2" localSheetId="2">Utilities!#REF!</definedName>
    <definedName name="_ftnref3" localSheetId="3">Construction!#REF!</definedName>
    <definedName name="_ftnref3" localSheetId="4">Manufacturing!#REF!</definedName>
    <definedName name="_ftnref3" localSheetId="7">'Professional &amp; Business Service'!#REF!</definedName>
    <definedName name="_ftnref3" localSheetId="6">Retail!#REF!</definedName>
    <definedName name="_ftnref3" localSheetId="5">Trade!#REF!</definedName>
    <definedName name="_ftnref3" localSheetId="2">Utilities!#REF!</definedName>
    <definedName name="_ftnref4" localSheetId="3">Construction!#REF!</definedName>
    <definedName name="_ftnref4" localSheetId="4">Manufacturing!#REF!</definedName>
    <definedName name="_ftnref4" localSheetId="7">'Professional &amp; Business Service'!#REF!</definedName>
    <definedName name="_ftnref4" localSheetId="6">Retail!#REF!</definedName>
    <definedName name="_ftnref4" localSheetId="5">Trade!#REF!</definedName>
    <definedName name="_ftnref4" localSheetId="2">Utilities!#REF!</definedName>
    <definedName name="_ftnref5" localSheetId="3">Construction!#REF!</definedName>
    <definedName name="_ftnref5" localSheetId="4">Manufacturing!#REF!</definedName>
    <definedName name="_ftnref5" localSheetId="7">'Professional &amp; Business Service'!#REF!</definedName>
    <definedName name="_ftnref5" localSheetId="6">Retail!#REF!</definedName>
    <definedName name="_ftnref5" localSheetId="5">Trade!#REF!</definedName>
    <definedName name="_ftnref5" localSheetId="2">Utilities!#REF!</definedName>
    <definedName name="_ftnref6" localSheetId="3">Construction!#REF!</definedName>
    <definedName name="_ftnref6" localSheetId="4">Manufacturing!#REF!</definedName>
    <definedName name="_ftnref6" localSheetId="7">'Professional &amp; Business Service'!#REF!</definedName>
    <definedName name="_ftnref6" localSheetId="6">Retail!#REF!</definedName>
    <definedName name="_ftnref6" localSheetId="5">Trade!#REF!</definedName>
    <definedName name="_ftnref6" localSheetId="2">Utilities!#REF!</definedName>
    <definedName name="_ftnref7" localSheetId="3">Construction!#REF!</definedName>
    <definedName name="_ftnref7" localSheetId="4">Manufacturing!#REF!</definedName>
    <definedName name="_ftnref7" localSheetId="7">'Professional &amp; Business Service'!#REF!</definedName>
    <definedName name="_ftnref7" localSheetId="6">Retail!#REF!</definedName>
    <definedName name="_ftnref7" localSheetId="5">Trade!#REF!</definedName>
    <definedName name="_ftnref7" localSheetId="2">Utilities!#REF!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<sst xmlns="http://schemas.openxmlformats.org/spreadsheetml/2006/main" count="192" uniqueCount="108">
  <si>
    <t>Utilities</t>
  </si>
  <si>
    <t>Total Utilities industry employment</t>
  </si>
  <si>
    <t>Transmission, Distribution, and Storage employment in Utilities</t>
  </si>
  <si>
    <t>Construction</t>
  </si>
  <si>
    <t>Total Construction industry employment</t>
  </si>
  <si>
    <t>Construction Sub-Sectors with Energy-related employment</t>
  </si>
  <si>
    <t>Manufacturing</t>
  </si>
  <si>
    <t>Total Manufacturing industry employment</t>
  </si>
  <si>
    <t>Manufacturing Sub-Sectors with Energy-related employment</t>
  </si>
  <si>
    <t>Professional &amp; Business Services</t>
  </si>
  <si>
    <t>Total Professional and Business Services industry employment</t>
  </si>
  <si>
    <t>Professional and Business Services Trade Sub-Sectors with Energy-related employment</t>
  </si>
  <si>
    <t>Transmission, Distribution, and Storage employment in Construction</t>
  </si>
  <si>
    <t>Transmission, Distribution, and Storage employment in Manufacturing</t>
  </si>
  <si>
    <t>Wholesale Trade, Distribution, and Transport</t>
  </si>
  <si>
    <t>Transmission, Distribution, and Storage employment in Professional and Business Services</t>
  </si>
  <si>
    <t>Professional and Business Services</t>
  </si>
  <si>
    <t>Retail Trade</t>
  </si>
  <si>
    <t>Total Retail Trade industry employment</t>
  </si>
  <si>
    <t>Transmission, Distribution, and Storage employment in Retail Trade</t>
  </si>
  <si>
    <t>Other</t>
  </si>
  <si>
    <t>Pipeline Transportation</t>
  </si>
  <si>
    <t>Very difficult</t>
  </si>
  <si>
    <t>Somewhat difficult</t>
  </si>
  <si>
    <t>Not at all difficult</t>
  </si>
  <si>
    <t>Male</t>
  </si>
  <si>
    <t>Female</t>
  </si>
  <si>
    <t>Hispanic or Latino</t>
  </si>
  <si>
    <t>Not Hispanic or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</si>
  <si>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</si>
  <si>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</si>
  <si>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</si>
  <si>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</si>
  <si>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</si>
  <si>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</si>
  <si>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Veterans</t>
  </si>
  <si>
    <t>55 and over</t>
  </si>
  <si>
    <t>Union</t>
  </si>
  <si>
    <t>Wholesale Trade, Distribution, and Transport Sub-Sectors with Energy-related employment</t>
  </si>
  <si>
    <t>Transmission, Distribution, and Storage employment in Wholesale Trade, Distribution, and Transport</t>
  </si>
  <si>
    <t>Total Wholesale Trade, Distribution, and Transport industry employment</t>
  </si>
  <si>
    <t>Chapter: Electric Power and Fuel Transmission, Distribution &amp; Storage</t>
  </si>
  <si>
    <t>Subsection: Summary</t>
  </si>
  <si>
    <t>-</t>
  </si>
  <si>
    <t>Figure: 19. Transmission, Distribution, and Storage Employment by Industry Sectors, Q2 2015 - Q1 2016</t>
  </si>
  <si>
    <t>Subsection: Utilities</t>
  </si>
  <si>
    <t>Figure: 21. Construction Employment, Q1 2016</t>
  </si>
  <si>
    <t>Figure: 20. Utilities Employment, Q1 2016</t>
  </si>
  <si>
    <t>Figure: 22. Manufacturing Employment, Q1 2016</t>
  </si>
  <si>
    <t>Figure: 23. Wholesale Trade Employment, Q1 2016</t>
  </si>
  <si>
    <t>Subsection: Construction</t>
  </si>
  <si>
    <t>Subsection: Manufacturing</t>
  </si>
  <si>
    <t>Subsection: Wholesale Trade</t>
  </si>
  <si>
    <t>Subsection: Retail Trade</t>
  </si>
  <si>
    <t>Figure: 24. Retail Trade Employment, Q1 2016</t>
  </si>
  <si>
    <t>Subsection: Professional and Business Services</t>
  </si>
  <si>
    <t>Figure: 25. Professional and Business Services Employment, Q1 2016</t>
  </si>
  <si>
    <t>Figure: 28. Expected Employment Growth by Industry (Q4 2016 - Q4 2017)</t>
  </si>
  <si>
    <t xml:space="preserve">Employees </t>
  </si>
  <si>
    <t>Percent of Sector</t>
  </si>
  <si>
    <t xml:space="preserve">National Workforce Averages </t>
  </si>
  <si>
    <t>&gt;1%</t>
  </si>
  <si>
    <t>Occupational Distribution</t>
  </si>
  <si>
    <t>Production/Manufacturing Position</t>
  </si>
  <si>
    <t>Installation or repair position</t>
  </si>
  <si>
    <t>Administrative position</t>
  </si>
  <si>
    <t>Management/Professional position</t>
  </si>
  <si>
    <t>Sales position</t>
  </si>
  <si>
    <t xml:space="preserve">Other positions </t>
  </si>
  <si>
    <t>Insufficient qualifications, certifications, education</t>
  </si>
  <si>
    <t>Lack of non-technical skills - work ethic, critical thinking, etc.</t>
  </si>
  <si>
    <t>Lack of experience, training, or technical skills</t>
  </si>
  <si>
    <t>Competition/ small applicant pool</t>
  </si>
  <si>
    <t>Engineers</t>
  </si>
  <si>
    <t>Technician or technical support</t>
  </si>
  <si>
    <t>Sales, marketing, or customer service representatives</t>
  </si>
  <si>
    <t xml:space="preserve">Managers, directors, or supervisors </t>
  </si>
  <si>
    <t>Installation workers</t>
  </si>
  <si>
    <t>Electricians/ construction workers</t>
  </si>
  <si>
    <t>Subsection: Transmission, Distribution and Storage - Workforce Characteristics</t>
  </si>
  <si>
    <t>Table: 7. Demographics (Q4 2016)</t>
  </si>
  <si>
    <t>Figure: 30. Hiring Difficulty by Industry - Transmission, Distribution, and Transport, Q4 2016</t>
  </si>
  <si>
    <t>Table: 8. Reasons for Hiring Difficulty by Industry - Transmission, Distribution, and Transport, Q4 2016</t>
  </si>
  <si>
    <t xml:space="preserve">Utilities </t>
  </si>
  <si>
    <t>Location</t>
  </si>
  <si>
    <t>Table: 9. Reported Occupations with Hiring Difficulty by Industry - Transmission, Distribution, and Transport, Q4 2016</t>
  </si>
  <si>
    <t>Cannot provide competitive wages</t>
  </si>
  <si>
    <t>Subtech</t>
  </si>
  <si>
    <t>Subsection: Transmission, Distribution and Storage Employment by Sub-Technology</t>
  </si>
  <si>
    <t>Traditional Transmission</t>
  </si>
  <si>
    <t>Storage</t>
  </si>
  <si>
    <t>Smart Grid</t>
  </si>
  <si>
    <t>.</t>
  </si>
  <si>
    <t>Figure: 27. Transmission, Distribution and Storage Employment by Sub Technologies, Q2 2015 - Q1 2016</t>
  </si>
  <si>
    <t>Other Grid Modernization</t>
  </si>
  <si>
    <t>Micro Grid</t>
  </si>
  <si>
    <t>Other Storage</t>
  </si>
  <si>
    <t>Battery Storage</t>
  </si>
  <si>
    <t>Pumped Hydro</t>
  </si>
  <si>
    <t>Trad Transmission and Distribution</t>
  </si>
  <si>
    <t>2016 Employment</t>
  </si>
  <si>
    <t>Subtechnology</t>
  </si>
  <si>
    <t>Chapter: Electric Power and Fuel Transmission, Distribution and Storage</t>
  </si>
  <si>
    <t>Subsection: Transmission, Distribution and Storage by Sub-technology</t>
  </si>
  <si>
    <t>Figure: 26. Employment by Transmission, Distribution and Storage Sub-Technologies (Q1 2016)</t>
  </si>
  <si>
    <t>Figure: 29. Occupational Distribution - Transmission, Distribution, and Transport, Q4 2016</t>
  </si>
  <si>
    <t>* The USEER methodology includes “[e]mployees of a qualifying firm that spend some portion of their time supporting the qualifying energy, energy-efficiency, or motor vehicle portion of the business.” This includes employees that spent less than 50% of their time on the relevant portion of the business. For example, in 2016, the solar industry employed 373,807 workers that spent any of their time on solar-related work, compared to 260,077 workers that spend more than 50% of their time on solar-related work.</t>
  </si>
  <si>
    <t>USEER Chapter: Electric Power and Fuel Transmission, Distribution &amp; Storage*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</si>
</sst>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0" fillId="0" borderId="0" xfId="0" applyAlignme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3" fontId="19" fillId="0" borderId="0" xfId="16" applyNumberFormat="1" applyFont="1" applyBorder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/>
    <xf numFmtId="0" fontId="16" fillId="0" borderId="0" xfId="0" applyFont="1"/>
    <xf numFmtId="165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left" wrapText="1" readingOrder="1"/>
    </xf>
    <xf numFmtId="3" fontId="20" fillId="0" borderId="0" xfId="0" applyNumberFormat="1" applyFont="1" applyFill="1" applyBorder="1" applyAlignment="1">
      <alignment horizontal="right" wrapText="1" readingOrder="1"/>
    </xf>
    <xf numFmtId="9" fontId="20" fillId="0" borderId="0" xfId="0" applyNumberFormat="1" applyFont="1" applyFill="1" applyBorder="1" applyAlignment="1">
      <alignment horizontal="right" wrapText="1" readingOrder="1"/>
    </xf>
    <xf numFmtId="0" fontId="20" fillId="0" borderId="0" xfId="0" applyFont="1" applyFill="1" applyBorder="1" applyAlignment="1">
      <alignment horizontal="left" wrapText="1" readingOrder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9" fontId="22" fillId="0" borderId="0" xfId="0" applyNumberFormat="1" applyFont="1" applyFill="1" applyBorder="1" applyAlignment="1">
      <alignment horizontal="center" wrapText="1" readingOrder="1"/>
    </xf>
    <xf numFmtId="0" fontId="16" fillId="0" borderId="0" xfId="0" applyFont="1" applyAlignment="1">
      <alignment horizontal="center" wrapText="1"/>
    </xf>
    <xf numFmtId="1" fontId="23" fillId="0" borderId="0" xfId="0" applyNumberFormat="1" applyFont="1" applyFill="1" applyBorder="1" applyAlignment="1">
      <alignment horizontal="right" wrapText="1" readingOrder="1"/>
    </xf>
    <xf numFmtId="3" fontId="22" fillId="0" borderId="0" xfId="0" applyNumberFormat="1" applyFont="1" applyFill="1" applyBorder="1" applyAlignment="1">
      <alignment horizontal="right" wrapText="1" readingOrder="1"/>
    </xf>
    <xf numFmtId="0" fontId="24" fillId="0" borderId="0" xfId="45"/>
    <xf numFmtId="3" fontId="24" fillId="0" borderId="0" xfId="45" applyNumberFormat="1"/>
    <xf numFmtId="164" fontId="0" fillId="0" borderId="0" xfId="46" applyNumberFormat="1" applyFont="1"/>
    <xf numFmtId="0" fontId="25" fillId="0" borderId="0" xfId="46" applyNumberFormat="1" applyFont="1" applyFill="1"/>
    <xf numFmtId="165" fontId="0" fillId="0" borderId="0" xfId="47" applyNumberFormat="1" applyFont="1"/>
    <xf numFmtId="164" fontId="25" fillId="0" borderId="0" xfId="46" applyNumberFormat="1" applyFont="1" applyFill="1"/>
    <xf numFmtId="0" fontId="25" fillId="0" borderId="0" xfId="45" applyFont="1" applyFill="1"/>
    <xf numFmtId="0" fontId="23" fillId="0" borderId="0" xfId="45" applyFont="1" applyFill="1"/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2 2" xfId="45"/>
    <cellStyle name="Note" xfId="17" builtinId="10" customBuiltin="1"/>
    <cellStyle name="Output" xfId="12" builtinId="21" customBuiltin="1"/>
    <cellStyle name="Percent" xfId="2" builtinId="5"/>
    <cellStyle name="Percent 2" xfId="47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19819819819819E-2"/>
          <c:y val="3.0240543282075216E-2"/>
          <c:w val="0.95652876498545802"/>
          <c:h val="0.84558555173081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238095238095238E-2"/>
                  <c:y val="-4.1192418975834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42857142857144E-2"/>
                  <c:y val="2.7654359537031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89986172820231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57142857142927E-2"/>
                  <c:y val="-7.36353339737432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33-4EA0-AA69-3E0E6499D91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81115822060703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CF-4388-A21A-053D24D24B9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Summary!$A$6:$A$11</c:f>
              <c:strCache>
                <c:ptCount val="6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Summary!$B$6:$B$11</c:f>
              <c:numCache>
                <c:formatCode>_(* #,##0_);_(* \(#,##0\);_(* "-"??_);_(@_)</c:formatCode>
                <c:ptCount val="6"/>
                <c:pt idx="0">
                  <c:v>415206</c:v>
                </c:pt>
                <c:pt idx="1">
                  <c:v>352535</c:v>
                </c:pt>
                <c:pt idx="2">
                  <c:v>8235.0632805532514</c:v>
                </c:pt>
                <c:pt idx="3">
                  <c:v>235529</c:v>
                </c:pt>
                <c:pt idx="4">
                  <c:v>36411.315636065257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33-4EA0-AA69-3E0E6499D917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Summary!$A$6:$A$11</c:f>
              <c:strCache>
                <c:ptCount val="6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Summary!$C$6:$C$11</c:f>
              <c:numCache>
                <c:formatCode>_(* #,##0_);_(* \(#,##0\);_(* "-"??_);_(@_)</c:formatCode>
                <c:ptCount val="6"/>
                <c:pt idx="0">
                  <c:v>408016</c:v>
                </c:pt>
                <c:pt idx="1">
                  <c:v>424592.93138231419</c:v>
                </c:pt>
                <c:pt idx="2">
                  <c:v>90732.928119666685</c:v>
                </c:pt>
                <c:pt idx="3">
                  <c:v>242078</c:v>
                </c:pt>
                <c:pt idx="4">
                  <c:v>133046.58599688299</c:v>
                </c:pt>
                <c:pt idx="5">
                  <c:v>18565.6793384675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33-4EA0-AA69-3E0E6499D9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478253248"/>
        <c:axId val="478253640"/>
      </c:barChart>
      <c:catAx>
        <c:axId val="4782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53640"/>
        <c:crosses val="autoZero"/>
        <c:auto val="0"/>
        <c:lblAlgn val="ctr"/>
        <c:lblOffset val="100"/>
        <c:noMultiLvlLbl val="0"/>
      </c:catAx>
      <c:valAx>
        <c:axId val="47825364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7825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526750372419661"/>
          <c:y val="3.1874225316075373E-2"/>
          <c:w val="7.7705469248776346E-2"/>
          <c:h val="0.15712938666463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54350450401826E-2"/>
          <c:y val="3.7800677056937237E-2"/>
          <c:w val="0.89742898664222659"/>
          <c:h val="0.781074777564385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'Projected Growth'!$A$5:$A$10</c:f>
              <c:strCache>
                <c:ptCount val="6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Professional and Business Services</c:v>
                </c:pt>
                <c:pt idx="5">
                  <c:v>Other</c:v>
                </c:pt>
              </c:strCache>
            </c:strRef>
          </c:cat>
          <c:val>
            <c:numRef>
              <c:f>'Projected Growth'!$B$5:$B$10</c:f>
              <c:numCache>
                <c:formatCode>0.0%</c:formatCode>
                <c:ptCount val="6"/>
                <c:pt idx="0">
                  <c:v>3.7234042553191488E-2</c:v>
                </c:pt>
                <c:pt idx="1">
                  <c:v>4.7558035366601414E-2</c:v>
                </c:pt>
                <c:pt idx="2">
                  <c:v>3.7981777892045307E-2</c:v>
                </c:pt>
                <c:pt idx="3">
                  <c:v>6.0252763764306307E-2</c:v>
                </c:pt>
                <c:pt idx="4">
                  <c:v>0.17893832309281341</c:v>
                </c:pt>
                <c:pt idx="5">
                  <c:v>0.10951363713572944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0-4330-B375-6D02248E44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478475152"/>
        <c:axId val="478475544"/>
      </c:barChart>
      <c:catAx>
        <c:axId val="4784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5544"/>
        <c:crossesAt val="0"/>
        <c:auto val="1"/>
        <c:lblAlgn val="ctr"/>
        <c:lblOffset val="100"/>
        <c:noMultiLvlLbl val="0"/>
      </c:catAx>
      <c:valAx>
        <c:axId val="478475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847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'Occupational Distribution'!$B$5</c:f>
              <c:strCache>
                <c:ptCount val="1"/>
                <c:pt idx="0">
                  <c:v>Occupational Distribution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'Occupational Distribution'!$A$6:$A$11</c:f>
              <c:strCache>
                <c:ptCount val="6"/>
                <c:pt idx="0">
                  <c:v>Production/Manufacturing Position</c:v>
                </c:pt>
                <c:pt idx="1">
                  <c:v>Installation or repair position</c:v>
                </c:pt>
                <c:pt idx="2">
                  <c:v>Administrative position</c:v>
                </c:pt>
                <c:pt idx="3">
                  <c:v>Management/Professional position</c:v>
                </c:pt>
                <c:pt idx="4">
                  <c:v>Sales position</c:v>
                </c:pt>
                <c:pt idx="5">
                  <c:v>Other positions </c:v>
                </c:pt>
              </c:strCache>
            </c:strRef>
          </c:cat>
          <c:val>
            <c:numRef>
              <c:f>'Occupational Distribution'!$B$6:$B$11</c:f>
              <c:numCache>
                <c:formatCode>0.0%</c:formatCode>
                <c:ptCount val="6"/>
                <c:pt idx="0">
                  <c:v>0.129</c:v>
                </c:pt>
                <c:pt idx="1">
                  <c:v>0.32900000000000001</c:v>
                </c:pt>
                <c:pt idx="2">
                  <c:v>0.26100000000000001</c:v>
                </c:pt>
                <c:pt idx="3">
                  <c:v>0.17</c:v>
                </c:pt>
                <c:pt idx="4">
                  <c:v>5.0999999999999997E-2</c:v>
                </c:pt>
                <c:pt idx="5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426045863823557E-2"/>
          <c:y val="3.1374142937673599E-2"/>
          <c:w val="0.96114790827235286"/>
          <c:h val="0.72050185430352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'Hiring Difficulties'!$B$5</c:f>
              <c:strCache>
                <c:ptCount val="1"/>
                <c:pt idx="0">
                  <c:v>Very difficult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Difficulties'!$A$6:$A$12</c:f>
              <c:strCache>
                <c:ptCount val="7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Pipeline Transportation</c:v>
                </c:pt>
                <c:pt idx="5">
                  <c:v>Professional and Business Services</c:v>
                </c:pt>
                <c:pt idx="6">
                  <c:v>Other</c:v>
                </c:pt>
              </c:strCache>
            </c:strRef>
          </c:cat>
          <c:val>
            <c:numRef>
              <c:f>'Hiring Difficulties'!$B$6:$B$12</c:f>
              <c:numCache>
                <c:formatCode>0.0%</c:formatCode>
                <c:ptCount val="7"/>
                <c:pt idx="0">
                  <c:v>5.405405405405405E-2</c:v>
                </c:pt>
                <c:pt idx="1">
                  <c:v>0.35849056603773588</c:v>
                </c:pt>
                <c:pt idx="2">
                  <c:v>0.29090909090909089</c:v>
                </c:pt>
                <c:pt idx="3">
                  <c:v>0.20000000000000004</c:v>
                </c:pt>
                <c:pt idx="4">
                  <c:v>0.125</c:v>
                </c:pt>
                <c:pt idx="5">
                  <c:v>0.19672131147540983</c:v>
                </c:pt>
                <c:pt idx="6">
                  <c:v>0.27272727272727271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B6-4B67-928A-90EBEF9776B8}"/>
            </c:ext>
          </c:extLst>
        </c:ser>
        <c:ser>
          <c:idx val="1"/>
          <c:order val="1"/>
          <c:tx>
            <c:strRef>
              <c:f>'Hiring Difficulties'!$C$5</c:f>
              <c:strCache>
                <c:ptCount val="1"/>
                <c:pt idx="0">
                  <c:v>Somewhat difficult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Difficulties'!$A$6:$A$12</c:f>
              <c:strCache>
                <c:ptCount val="7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Pipeline Transportation</c:v>
                </c:pt>
                <c:pt idx="5">
                  <c:v>Professional and Business Services</c:v>
                </c:pt>
                <c:pt idx="6">
                  <c:v>Other</c:v>
                </c:pt>
              </c:strCache>
            </c:strRef>
          </c:cat>
          <c:val>
            <c:numRef>
              <c:f>'Hiring Difficulties'!$C$6:$C$12</c:f>
              <c:numCache>
                <c:formatCode>0.0%</c:formatCode>
                <c:ptCount val="7"/>
                <c:pt idx="0">
                  <c:v>0.45945945945945948</c:v>
                </c:pt>
                <c:pt idx="1">
                  <c:v>0.33962264150943394</c:v>
                </c:pt>
                <c:pt idx="2">
                  <c:v>0.52727272727272734</c:v>
                </c:pt>
                <c:pt idx="3">
                  <c:v>0.53333333333333333</c:v>
                </c:pt>
                <c:pt idx="4">
                  <c:v>0.375</c:v>
                </c:pt>
                <c:pt idx="5">
                  <c:v>0.49180327868852458</c:v>
                </c:pt>
                <c:pt idx="6">
                  <c:v>0.54545454545454541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B6-4B67-928A-90EBEF9776B8}"/>
            </c:ext>
          </c:extLst>
        </c:ser>
        <c:ser>
          <c:idx val="2"/>
          <c:order val="2"/>
          <c:tx>
            <c:strRef>
              <c:f>'Hiring Difficulties'!$D$5</c:f>
              <c:strCache>
                <c:ptCount val="1"/>
                <c:pt idx="0">
                  <c:v>Not at all difficult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'Hiring Difficulties'!$A$6:$A$12</c:f>
              <c:strCache>
                <c:ptCount val="7"/>
                <c:pt idx="0">
                  <c:v>Utilities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Trade, Distribution, and Transport</c:v>
                </c:pt>
                <c:pt idx="4">
                  <c:v>Pipeline Transportation</c:v>
                </c:pt>
                <c:pt idx="5">
                  <c:v>Professional and Business Services</c:v>
                </c:pt>
                <c:pt idx="6">
                  <c:v>Other</c:v>
                </c:pt>
              </c:strCache>
            </c:strRef>
          </c:cat>
          <c:val>
            <c:numRef>
              <c:f>'Hiring Difficulties'!$D$6:$D$12</c:f>
              <c:numCache>
                <c:formatCode>0.0%</c:formatCode>
                <c:ptCount val="7"/>
                <c:pt idx="0">
                  <c:v>0.48648648648648651</c:v>
                </c:pt>
                <c:pt idx="1">
                  <c:v>0.30188679245283018</c:v>
                </c:pt>
                <c:pt idx="2">
                  <c:v>0.18181818181818182</c:v>
                </c:pt>
                <c:pt idx="3">
                  <c:v>0.26666666666666666</c:v>
                </c:pt>
                <c:pt idx="4">
                  <c:v>0.5</c:v>
                </c:pt>
                <c:pt idx="5">
                  <c:v>0.31147540983606559</c:v>
                </c:pt>
                <c:pt idx="6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B6-4B67-928A-90EBEF977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51426696"/>
        <c:axId val="251427088"/>
      </c:barChart>
      <c:catAx>
        <c:axId val="2514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427088"/>
        <c:crosses val="autoZero"/>
        <c:auto val="0"/>
        <c:lblAlgn val="ctr"/>
        <c:lblOffset val="100"/>
        <c:noMultiLvlLbl val="0"/>
      </c:catAx>
      <c:valAx>
        <c:axId val="25142708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426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83380538022242E-3"/>
          <c:y val="0.91464718739146444"/>
          <c:w val="0.99254134396532734"/>
          <c:h val="7.5969987472282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Utilities!$A$6</c:f>
              <c:strCache>
                <c:ptCount val="1"/>
                <c:pt idx="0">
                  <c:v>Total Utilities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Utilities!$B$5</c:f>
              <c:strCache>
                <c:ptCount val="1"/>
                <c:pt idx="0">
                  <c:v>Utilities</c:v>
                </c:pt>
              </c:strCache>
            </c:strRef>
          </c:cat>
          <c:val>
            <c:numRef>
              <c:f>Utilities!$B$6</c:f>
              <c:numCache>
                <c:formatCode>_(* #,##0_);_(* \(#,##0\);_(* "-"??_);_(@_)</c:formatCode>
                <c:ptCount val="1"/>
                <c:pt idx="0">
                  <c:v>807262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68-4B85-AE28-E32B56114A1A}"/>
            </c:ext>
          </c:extLst>
        </c:ser>
        <c:ser>
          <c:idx val="1"/>
          <c:order val="1"/>
          <c:tx>
            <c:strRef>
              <c:f>Utilities!$A$7</c:f>
              <c:strCache>
                <c:ptCount val="1"/>
                <c:pt idx="0">
                  <c:v>Transmission, Distribution, and Storage employment in Utilities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B68-4B85-AE28-E32B56114A1A}"/>
              </c:ext>
            </c:extLst>
          </c:dPt>
          <c:dLbls>
            <c:dLbl>
              <c:idx val="0"/>
              <c:layout>
                <c:manualLayout>
                  <c:x val="7.4271232527858902E-3"/>
                  <c:y val="0.202518657119755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68-4B85-AE28-E32B56114A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Utilities!$B$5</c:f>
              <c:strCache>
                <c:ptCount val="1"/>
                <c:pt idx="0">
                  <c:v>Utilities</c:v>
                </c:pt>
              </c:strCache>
            </c:strRef>
          </c:cat>
          <c:val>
            <c:numRef>
              <c:f>Utilities!$B$7</c:f>
              <c:numCache>
                <c:formatCode>_(* #,##0_);_(* \(#,##0\);_(* "-"??_);_(@_)</c:formatCode>
                <c:ptCount val="1"/>
                <c:pt idx="0">
                  <c:v>408016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68-4B85-AE28-E32B56114A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78254424"/>
        <c:axId val="478254816"/>
      </c:barChart>
      <c:catAx>
        <c:axId val="47825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54816"/>
        <c:crosses val="autoZero"/>
        <c:auto val="1"/>
        <c:lblAlgn val="ctr"/>
        <c:lblOffset val="100"/>
        <c:noMultiLvlLbl val="0"/>
      </c:catAx>
      <c:valAx>
        <c:axId val="47825481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7825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4851681275685"/>
          <c:y val="0.23340588502536108"/>
          <c:w val="0.36704055860941914"/>
          <c:h val="0.5448338124911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Construction!$A$6</c:f>
              <c:strCache>
                <c:ptCount val="1"/>
                <c:pt idx="0">
                  <c:v>Total Construction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6189376906456801E-4"/>
                  <c:y val="1.003449059849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31-4A0A-8AC8-E47769CEF4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</c:f>
              <c:strCache>
                <c:ptCount val="1"/>
                <c:pt idx="0">
                  <c:v>Construction</c:v>
                </c:pt>
              </c:strCache>
            </c:strRef>
          </c:cat>
          <c:val>
            <c:numRef>
              <c:f>Construction!$B$6</c:f>
              <c:numCache>
                <c:formatCode>_(* #,##0_);_(* \(#,##0\);_(* "-"??_);_(@_)</c:formatCode>
                <c:ptCount val="1"/>
                <c:pt idx="0">
                  <c:v>6548517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31-4A0A-8AC8-E47769CEF40A}"/>
            </c:ext>
          </c:extLst>
        </c:ser>
        <c:ser>
          <c:idx val="1"/>
          <c:order val="1"/>
          <c:tx>
            <c:strRef>
              <c:f>Construction!$A$7</c:f>
              <c:strCache>
                <c:ptCount val="1"/>
                <c:pt idx="0">
                  <c:v>Construction Sub-Sectors with Energy-related employment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31-4A0A-8AC8-E47769CEF40A}"/>
              </c:ext>
            </c:extLst>
          </c:dPt>
          <c:dLbls>
            <c:dLbl>
              <c:idx val="0"/>
              <c:layout>
                <c:manualLayout>
                  <c:x val="-1.8466441694788152E-3"/>
                  <c:y val="7.04124537775858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31-4A0A-8AC8-E47769CEF4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</c:f>
              <c:strCache>
                <c:ptCount val="1"/>
                <c:pt idx="0">
                  <c:v>Construction</c:v>
                </c:pt>
              </c:strCache>
            </c:strRef>
          </c:cat>
          <c:val>
            <c:numRef>
              <c:f>Construction!$B$7</c:f>
              <c:numCache>
                <c:formatCode>_(* #,##0_);_(* \(#,##0\);_(* "-"??_);_(@_)</c:formatCode>
                <c:ptCount val="1"/>
                <c:pt idx="0">
                  <c:v>1241144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31-4A0A-8AC8-E47769CEF40A}"/>
            </c:ext>
          </c:extLst>
        </c:ser>
        <c:ser>
          <c:idx val="2"/>
          <c:order val="2"/>
          <c:tx>
            <c:strRef>
              <c:f>Construction!$A$8</c:f>
              <c:strCache>
                <c:ptCount val="1"/>
                <c:pt idx="0">
                  <c:v>Transmission, Distribution, and Storage employment in Construction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867959372114503"/>
                  <c:y val="-1.7560358547361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F31-4A0A-8AC8-E47769CEF4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Construction!$B$5</c:f>
              <c:strCache>
                <c:ptCount val="1"/>
                <c:pt idx="0">
                  <c:v>Construction</c:v>
                </c:pt>
              </c:strCache>
            </c:strRef>
          </c:cat>
          <c:val>
            <c:numRef>
              <c:f>Construction!$B$8</c:f>
              <c:numCache>
                <c:formatCode>_(* #,##0_);_(* \(#,##0\);_(* "-"??_);_(@_)</c:formatCode>
                <c:ptCount val="1"/>
                <c:pt idx="0">
                  <c:v>424592.93138231419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F31-4A0A-8AC8-E47769CEF4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78255600"/>
        <c:axId val="478255992"/>
      </c:barChart>
      <c:catAx>
        <c:axId val="47825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55992"/>
        <c:crosses val="autoZero"/>
        <c:auto val="1"/>
        <c:lblAlgn val="ctr"/>
        <c:lblOffset val="100"/>
        <c:noMultiLvlLbl val="0"/>
      </c:catAx>
      <c:valAx>
        <c:axId val="478255992"/>
        <c:scaling>
          <c:orientation val="minMax"/>
          <c:max val="700000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7825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24168694241673"/>
          <c:y val="0.13600189982578223"/>
          <c:w val="0.4146782382129241"/>
          <c:h val="0.755732404529617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Manufacturing!$A$6</c:f>
              <c:strCache>
                <c:ptCount val="1"/>
                <c:pt idx="0">
                  <c:v>Total Manufacturing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</c:f>
              <c:strCache>
                <c:ptCount val="1"/>
                <c:pt idx="0">
                  <c:v>Manufacturing</c:v>
                </c:pt>
              </c:strCache>
            </c:strRef>
          </c:cat>
          <c:val>
            <c:numRef>
              <c:f>Manufacturing!$B$6</c:f>
              <c:numCache>
                <c:formatCode>_(* #,##0_);_(* \(#,##0\);_(* "-"??_);_(@_)</c:formatCode>
                <c:ptCount val="1"/>
                <c:pt idx="0">
                  <c:v>12303630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8-47CB-A736-6DD5789E45F0}"/>
            </c:ext>
          </c:extLst>
        </c:ser>
        <c:ser>
          <c:idx val="1"/>
          <c:order val="1"/>
          <c:tx>
            <c:strRef>
              <c:f>Manufacturing!$A$7</c:f>
              <c:strCache>
                <c:ptCount val="1"/>
                <c:pt idx="0">
                  <c:v>Manufacturing Sub-Sectors with Energy-related employment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268-47CB-A736-6DD5789E45F0}"/>
              </c:ext>
            </c:extLst>
          </c:dPt>
          <c:dLbls>
            <c:dLbl>
              <c:idx val="0"/>
              <c:layout>
                <c:manualLayout>
                  <c:x val="-0.20627062706270632"/>
                  <c:y val="-0.173861919448170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68-47CB-A736-6DD5789E45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</c:f>
              <c:strCache>
                <c:ptCount val="1"/>
                <c:pt idx="0">
                  <c:v>Manufacturing</c:v>
                </c:pt>
              </c:strCache>
            </c:strRef>
          </c:cat>
          <c:val>
            <c:numRef>
              <c:f>Manufacturing!$B$7</c:f>
              <c:numCache>
                <c:formatCode>_(* #,##0_);_(* \(#,##0\);_(* "-"??_);_(@_)</c:formatCode>
                <c:ptCount val="1"/>
                <c:pt idx="0">
                  <c:v>828983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68-47CB-A736-6DD5789E45F0}"/>
            </c:ext>
          </c:extLst>
        </c:ser>
        <c:ser>
          <c:idx val="2"/>
          <c:order val="2"/>
          <c:tx>
            <c:strRef>
              <c:f>Manufacturing!$A$8</c:f>
              <c:strCache>
                <c:ptCount val="1"/>
                <c:pt idx="0">
                  <c:v>Transmission, Distribution, and Storage employment in Manufacturing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96699669966997"/>
                  <c:y val="7.0484561938445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68-47CB-A736-6DD5789E45F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Manufacturing!$B$5</c:f>
              <c:strCache>
                <c:ptCount val="1"/>
                <c:pt idx="0">
                  <c:v>Manufacturing</c:v>
                </c:pt>
              </c:strCache>
            </c:strRef>
          </c:cat>
          <c:val>
            <c:numRef>
              <c:f>Manufacturing!$B$8</c:f>
              <c:numCache>
                <c:formatCode>_(* #,##0_);_(* \(#,##0\);_(* "-"??_);_(@_)</c:formatCode>
                <c:ptCount val="1"/>
                <c:pt idx="0">
                  <c:v>90732.928119666685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68-47CB-A736-6DD5789E45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83581984"/>
        <c:axId val="483582376"/>
      </c:barChart>
      <c:catAx>
        <c:axId val="4835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2376"/>
        <c:crosses val="autoZero"/>
        <c:auto val="1"/>
        <c:lblAlgn val="ctr"/>
        <c:lblOffset val="100"/>
        <c:noMultiLvlLbl val="0"/>
      </c:catAx>
      <c:valAx>
        <c:axId val="483582376"/>
        <c:scaling>
          <c:orientation val="minMax"/>
          <c:max val="13000000"/>
          <c:min val="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835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04591788605709"/>
          <c:y val="0.13748024368580594"/>
          <c:w val="0.3985594823902826"/>
          <c:h val="0.73234901345889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Trade!$A$6</c:f>
              <c:strCache>
                <c:ptCount val="1"/>
                <c:pt idx="0">
                  <c:v>Total Wholesale Trade, Distribution, and Transport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Trade!$B$5</c:f>
              <c:strCache>
                <c:ptCount val="1"/>
                <c:pt idx="0">
                  <c:v>Wholesale Trade, Distribution, and Transport</c:v>
                </c:pt>
              </c:strCache>
            </c:strRef>
          </c:cat>
          <c:val>
            <c:numRef>
              <c:f>Trade!$B$6</c:f>
              <c:numCache>
                <c:formatCode>_(* #,##0_);_(* \(#,##0\);_(* "-"??_);_(@_)</c:formatCode>
                <c:ptCount val="1"/>
                <c:pt idx="0">
                  <c:v>8075494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25-4261-BBD0-8F610F784E4B}"/>
            </c:ext>
          </c:extLst>
        </c:ser>
        <c:ser>
          <c:idx val="1"/>
          <c:order val="1"/>
          <c:tx>
            <c:strRef>
              <c:f>Trade!$A$7</c:f>
              <c:strCache>
                <c:ptCount val="1"/>
                <c:pt idx="0">
                  <c:v>Wholesale Trade, Distribution, and Transport Sub-Sectors with Energy-related employment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525-4261-BBD0-8F610F784E4B}"/>
              </c:ext>
            </c:extLst>
          </c:dPt>
          <c:dLbls>
            <c:dLbl>
              <c:idx val="0"/>
              <c:layout>
                <c:manualLayout>
                  <c:x val="-0.20248817512835562"/>
                  <c:y val="-0.11037939658341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25-4261-BBD0-8F610F784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Trade!$B$5</c:f>
              <c:strCache>
                <c:ptCount val="1"/>
                <c:pt idx="0">
                  <c:v>Wholesale Trade, Distribution, and Transport</c:v>
                </c:pt>
              </c:strCache>
            </c:strRef>
          </c:cat>
          <c:val>
            <c:numRef>
              <c:f>Trade!$B$7</c:f>
              <c:numCache>
                <c:formatCode>_(* #,##0_);_(* \(#,##0\);_(* "-"??_);_(@_)</c:formatCode>
                <c:ptCount val="1"/>
                <c:pt idx="0">
                  <c:v>2639852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25-4261-BBD0-8F610F784E4B}"/>
            </c:ext>
          </c:extLst>
        </c:ser>
        <c:ser>
          <c:idx val="2"/>
          <c:order val="2"/>
          <c:tx>
            <c:strRef>
              <c:f>Trade!$A$8</c:f>
              <c:strCache>
                <c:ptCount val="1"/>
                <c:pt idx="0">
                  <c:v>Transmission, Distribution, and Storage employment in Wholesale Trade, Distribution, and Transport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050565774713845"/>
                  <c:y val="-7.5258846803332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25-4261-BBD0-8F610F784E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Trade!$B$5</c:f>
              <c:strCache>
                <c:ptCount val="1"/>
                <c:pt idx="0">
                  <c:v>Wholesale Trade, Distribution, and Transport</c:v>
                </c:pt>
              </c:strCache>
            </c:strRef>
          </c:cat>
          <c:val>
            <c:numRef>
              <c:f>Trade!$B$8</c:f>
              <c:numCache>
                <c:formatCode>_(* #,##0_);_(* \(#,##0\);_(* "-"??_);_(@_)</c:formatCode>
                <c:ptCount val="1"/>
                <c:pt idx="0">
                  <c:v>242078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25-4261-BBD0-8F610F784E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83583160"/>
        <c:axId val="483583552"/>
      </c:barChart>
      <c:catAx>
        <c:axId val="48358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3552"/>
        <c:crosses val="autoZero"/>
        <c:auto val="1"/>
        <c:lblAlgn val="ctr"/>
        <c:lblOffset val="100"/>
        <c:noMultiLvlLbl val="0"/>
      </c:catAx>
      <c:valAx>
        <c:axId val="483583552"/>
        <c:scaling>
          <c:orientation val="minMax"/>
          <c:max val="8100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8358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78795780981133"/>
          <c:y val="0.12620031174080831"/>
          <c:w val="0.36691606730251575"/>
          <c:h val="0.74509055633941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Retail!$A$6</c:f>
              <c:strCache>
                <c:ptCount val="1"/>
                <c:pt idx="0">
                  <c:v>Total Retail Trade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Retail!$B$5</c:f>
              <c:strCache>
                <c:ptCount val="1"/>
                <c:pt idx="0">
                  <c:v>Retail Trade</c:v>
                </c:pt>
              </c:strCache>
            </c:strRef>
          </c:cat>
          <c:val>
            <c:numRef>
              <c:f>Retail!$B$6</c:f>
              <c:numCache>
                <c:formatCode>#,##0</c:formatCode>
                <c:ptCount val="1"/>
                <c:pt idx="0">
                  <c:v>15584605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1-4082-8952-B49CE172915B}"/>
            </c:ext>
          </c:extLst>
        </c:ser>
        <c:ser>
          <c:idx val="1"/>
          <c:order val="1"/>
          <c:tx>
            <c:strRef>
              <c:f>retail!#REF!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Retail!$B$5</c:f>
              <c:strCache>
                <c:ptCount val="1"/>
                <c:pt idx="0">
                  <c:v>Retail Trade</c:v>
                </c:pt>
              </c:strCache>
            </c:strRef>
          </c:cat>
          <c:val>
            <c:numRef>
              <c:f>retail!#REF!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71-4082-8952-B49CE172915B}"/>
            </c:ext>
          </c:extLst>
        </c:ser>
        <c:ser>
          <c:idx val="2"/>
          <c:order val="2"/>
          <c:tx>
            <c:strRef>
              <c:f>Retail!$A$7</c:f>
              <c:strCache>
                <c:ptCount val="1"/>
                <c:pt idx="0">
                  <c:v>Transmission, Distribution, and Storage employment in Retail Trade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390816770766256"/>
                  <c:y val="-7.5258679488691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171-4082-8952-B49CE17291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Retail!$B$5</c:f>
              <c:strCache>
                <c:ptCount val="1"/>
                <c:pt idx="0">
                  <c:v>Retail Trade</c:v>
                </c:pt>
              </c:strCache>
            </c:strRef>
          </c:cat>
          <c:val>
            <c:numRef>
              <c:f>Retail!$B$7</c:f>
              <c:numCache>
                <c:formatCode>_(* #,##0_);_(* \(#,##0\);_(* "-"??_);_(@_)</c:formatCode>
                <c:ptCount val="1"/>
                <c:pt idx="0">
                  <c:v>984143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71-4082-8952-B49CE17291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83584336"/>
        <c:axId val="483584728"/>
      </c:barChart>
      <c:catAx>
        <c:axId val="4835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84728"/>
        <c:crosses val="autoZero"/>
        <c:auto val="1"/>
        <c:lblAlgn val="ctr"/>
        <c:lblOffset val="100"/>
        <c:noMultiLvlLbl val="0"/>
      </c:catAx>
      <c:valAx>
        <c:axId val="4835847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358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276911694762982"/>
          <c:y val="0.12620031174080831"/>
          <c:w val="0.34403398048526379"/>
          <c:h val="0.47702778467918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'Professional &amp; Business Service'!$A$6</c:f>
              <c:strCache>
                <c:ptCount val="1"/>
                <c:pt idx="0">
                  <c:v>Total Professional and Business Services industry employment</c:v>
                </c:pt>
              </c:strCache>
            </c:strRef>
          </c:tx>
          <c:spPr>
            <a:pattFill prst="dkDnDiag">
              <a:fgClr>
                <a:schemeClr val="accent5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</c:f>
              <c:strCache>
                <c:ptCount val="1"/>
                <c:pt idx="0">
                  <c:v>Professional &amp; Business Services</c:v>
                </c:pt>
              </c:strCache>
            </c:strRef>
          </c:cat>
          <c:val>
            <c:numRef>
              <c:f>'Professional &amp; Business Service'!$B$6</c:f>
              <c:numCache>
                <c:formatCode>_(* #,##0_);_(* \(#,##0\);_(* "-"??_);_(@_)</c:formatCode>
                <c:ptCount val="1"/>
                <c:pt idx="0">
                  <c:v>27769094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5-497B-ABEA-188A221B2590}"/>
            </c:ext>
          </c:extLst>
        </c:ser>
        <c:ser>
          <c:idx val="1"/>
          <c:order val="1"/>
          <c:tx>
            <c:strRef>
              <c:f>'Professional &amp; Business Service'!$A$7</c:f>
              <c:strCache>
                <c:ptCount val="1"/>
                <c:pt idx="0">
                  <c:v>Professional and Business Services Trade Sub-Sectors with Energy-related employment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8408996725179098E-17"/>
                  <c:y val="8.88066346247977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05-497B-ABEA-188A221B25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</c:f>
              <c:strCache>
                <c:ptCount val="1"/>
                <c:pt idx="0">
                  <c:v>Professional &amp; Business Services</c:v>
                </c:pt>
              </c:strCache>
            </c:strRef>
          </c:cat>
          <c:val>
            <c:numRef>
              <c:f>'Professional &amp; Business Service'!$B$7</c:f>
              <c:numCache>
                <c:formatCode>_(* #,##0_);_(* \(#,##0\);_(* "-"??_);_(@_)</c:formatCode>
                <c:ptCount val="1"/>
                <c:pt idx="0">
                  <c:v>8450441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05-497B-ABEA-188A221B2590}"/>
            </c:ext>
          </c:extLst>
        </c:ser>
        <c:ser>
          <c:idx val="2"/>
          <c:order val="2"/>
          <c:tx>
            <c:strRef>
              <c:f>'Professional &amp; Business Service'!$A$8</c:f>
              <c:strCache>
                <c:ptCount val="1"/>
                <c:pt idx="0">
                  <c:v>Transmission, Distribution, and Storage employment in Professional and Business Services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186780833533192"/>
                  <c:y val="-6.1671274044998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05-497B-ABEA-188A221B25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'Professional &amp; Business Service'!$B$5</c:f>
              <c:strCache>
                <c:ptCount val="1"/>
                <c:pt idx="0">
                  <c:v>Professional &amp; Business Services</c:v>
                </c:pt>
              </c:strCache>
            </c:strRef>
          </c:cat>
          <c:val>
            <c:numRef>
              <c:f>'Professional &amp; Business Service'!$B$8</c:f>
              <c:numCache>
                <c:formatCode>_(* #,##0_);_(* \(#,##0\);_(* "-"??_);_(@_)</c:formatCode>
                <c:ptCount val="1"/>
                <c:pt idx="0">
                  <c:v>133047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05-497B-ABEA-188A221B25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483585512"/>
        <c:axId val="478472016"/>
      </c:barChart>
      <c:catAx>
        <c:axId val="48358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2016"/>
        <c:crosses val="autoZero"/>
        <c:auto val="1"/>
        <c:lblAlgn val="ctr"/>
        <c:lblOffset val="100"/>
        <c:noMultiLvlLbl val="0"/>
      </c:catAx>
      <c:valAx>
        <c:axId val="47847201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8358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58616170356285"/>
          <c:y val="0.10035557617091899"/>
          <c:w val="0.36385593751048845"/>
          <c:h val="0.79523778011405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Subtechnologies!$B$5</c:f>
              <c:strCache>
                <c:ptCount val="1"/>
                <c:pt idx="0">
                  <c:v>2016 Employment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Subtechnologies!$A$6:$A$13</c:f>
              <c:strCache>
                <c:ptCount val="8"/>
                <c:pt idx="0">
                  <c:v>Trad Transmission and Distribution</c:v>
                </c:pt>
                <c:pt idx="1">
                  <c:v>Pumped Hydro</c:v>
                </c:pt>
                <c:pt idx="2">
                  <c:v>Battery Storage</c:v>
                </c:pt>
                <c:pt idx="3">
                  <c:v>Other Storage</c:v>
                </c:pt>
                <c:pt idx="4">
                  <c:v>Smart Grid</c:v>
                </c:pt>
                <c:pt idx="5">
                  <c:v>Micro Grid</c:v>
                </c:pt>
                <c:pt idx="6">
                  <c:v>Other Grid Modernization</c:v>
                </c:pt>
                <c:pt idx="7">
                  <c:v>Other</c:v>
                </c:pt>
              </c:strCache>
            </c:strRef>
          </c:cat>
          <c:val>
            <c:numRef>
              <c:f>Subtechnologies!$B$6:$B$13</c:f>
              <c:numCache>
                <c:formatCode>_(* #,##0_);_(* \(#,##0\);_(* "-"??_);_(@_)</c:formatCode>
                <c:ptCount val="8"/>
                <c:pt idx="0">
                  <c:v>913405.536921027</c:v>
                </c:pt>
                <c:pt idx="1">
                  <c:v>21987.824120366771</c:v>
                </c:pt>
                <c:pt idx="2">
                  <c:v>47634.399434133178</c:v>
                </c:pt>
                <c:pt idx="3">
                  <c:v>21209.023002180551</c:v>
                </c:pt>
                <c:pt idx="4">
                  <c:v>19744.923246476465</c:v>
                </c:pt>
                <c:pt idx="5">
                  <c:v>14889.982952406181</c:v>
                </c:pt>
                <c:pt idx="6">
                  <c:v>20473.098623640828</c:v>
                </c:pt>
                <c:pt idx="7">
                  <c:v>121448.18219391651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D-4DC3-95C0-8980E42B7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78472800"/>
        <c:axId val="478473192"/>
      </c:barChart>
      <c:catAx>
        <c:axId val="4784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3192"/>
        <c:crosses val="autoZero"/>
        <c:auto val="1"/>
        <c:lblAlgn val="ctr"/>
        <c:lblOffset val="100"/>
        <c:noMultiLvlLbl val="0"/>
      </c:catAx>
      <c:valAx>
        <c:axId val="47847319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7847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'Subtechnologies 2015-16'!$B$5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8.948545861297539E-3"/>
                  <c:y val="-2.7127831253782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'Subtechnologies 2015-16'!$A$6:$A$9</c:f>
              <c:strCache>
                <c:ptCount val="4"/>
                <c:pt idx="0">
                  <c:v>Traditional Transmission</c:v>
                </c:pt>
                <c:pt idx="1">
                  <c:v>Storage</c:v>
                </c:pt>
                <c:pt idx="2">
                  <c:v>Smart Grid</c:v>
                </c:pt>
                <c:pt idx="3">
                  <c:v>Other</c:v>
                </c:pt>
              </c:strCache>
            </c:strRef>
          </c:cat>
          <c:val>
            <c:numRef>
              <c:f>'Subtechnologies 2015-16'!$B$6:$B$9</c:f>
              <c:numCache>
                <c:formatCode>#,##0</c:formatCode>
                <c:ptCount val="4"/>
                <c:pt idx="0">
                  <c:v>832290</c:v>
                </c:pt>
                <c:pt idx="1">
                  <c:v>27410</c:v>
                </c:pt>
                <c:pt idx="2">
                  <c:v>12880</c:v>
                </c:pt>
                <c:pt idx="3">
                  <c:v>173605</c:v>
                </c:pt>
              </c:numCache>
            </c:numRef>
          </c:val>
        </c:ser>
        <c:ser>
          <c:idx val="1"/>
          <c:order val="1"/>
          <c:tx>
            <c:strRef>
              <c:f>'Subtechnologies 2015-16'!$C$5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422818791946298E-2"/>
                  <c:y val="-8.13834937613464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268456375838924E-2"/>
                  <c:y val="-3.5266180629916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'Subtechnologies 2015-16'!$A$6:$A$9</c:f>
              <c:strCache>
                <c:ptCount val="4"/>
                <c:pt idx="0">
                  <c:v>Traditional Transmission</c:v>
                </c:pt>
                <c:pt idx="1">
                  <c:v>Storage</c:v>
                </c:pt>
                <c:pt idx="2">
                  <c:v>Smart Grid</c:v>
                </c:pt>
                <c:pt idx="3">
                  <c:v>Other</c:v>
                </c:pt>
              </c:strCache>
            </c:strRef>
          </c:cat>
          <c:val>
            <c:numRef>
              <c:f>'Subtechnologies 2015-16'!$C$6:$C$9</c:f>
              <c:numCache>
                <c:formatCode>#,##0</c:formatCode>
                <c:ptCount val="4"/>
                <c:pt idx="0">
                  <c:v>913406</c:v>
                </c:pt>
                <c:pt idx="1">
                  <c:v>90831</c:v>
                </c:pt>
                <c:pt idx="2">
                  <c:v>19745</c:v>
                </c:pt>
                <c:pt idx="3">
                  <c:v>293050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478473976"/>
        <c:axId val="478474368"/>
      </c:barChart>
      <c:catAx>
        <c:axId val="47847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74368"/>
        <c:crosses val="autoZero"/>
        <c:auto val="1"/>
        <c:lblAlgn val="ctr"/>
        <c:lblOffset val="100"/>
        <c:noMultiLvlLbl val="0"/>
      </c:catAx>
      <c:valAx>
        <c:axId val="4784743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7847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152397</xdr:rowOff>
    </xdr:from>
    <xdr:to>
      <xdr:col>8</xdr:col>
      <xdr:colOff>428625</xdr:colOff>
      <xdr:row>41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66672</xdr:rowOff>
    </xdr:from>
    <xdr:to>
      <xdr:col>5</xdr:col>
      <xdr:colOff>590552</xdr:colOff>
      <xdr:row>37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FB6DC9E-2F23-4B26-B44F-AC3E01DBB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12</xdr:row>
      <xdr:rowOff>185737</xdr:rowOff>
    </xdr:from>
    <xdr:to>
      <xdr:col>1</xdr:col>
      <xdr:colOff>1333500</xdr:colOff>
      <xdr:row>31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171449</xdr:rowOff>
    </xdr:from>
    <xdr:to>
      <xdr:col>6</xdr:col>
      <xdr:colOff>123825</xdr:colOff>
      <xdr:row>38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702CA14-4EC6-4E6C-BD04-22CC45458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9</xdr:row>
      <xdr:rowOff>109537</xdr:rowOff>
    </xdr:from>
    <xdr:to>
      <xdr:col>1</xdr:col>
      <xdr:colOff>47626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9</xdr:row>
      <xdr:rowOff>157162</xdr:rowOff>
    </xdr:from>
    <xdr:to>
      <xdr:col>1</xdr:col>
      <xdr:colOff>257174</xdr:colOff>
      <xdr:row>32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166687</xdr:rowOff>
    </xdr:from>
    <xdr:to>
      <xdr:col>1</xdr:col>
      <xdr:colOff>333375</xdr:colOff>
      <xdr:row>33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9</xdr:row>
      <xdr:rowOff>185736</xdr:rowOff>
    </xdr:from>
    <xdr:to>
      <xdr:col>0</xdr:col>
      <xdr:colOff>6010275</xdr:colOff>
      <xdr:row>32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42861</xdr:rowOff>
    </xdr:from>
    <xdr:to>
      <xdr:col>1</xdr:col>
      <xdr:colOff>923925</xdr:colOff>
      <xdr:row>32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771527</xdr:colOff>
      <xdr:row>10</xdr:row>
      <xdr:rowOff>52386</xdr:rowOff>
    </xdr:from>
    <xdr:to>
      <xdr:col>1</xdr:col>
      <xdr:colOff>171450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120650</xdr:rowOff>
    </xdr:from>
    <xdr:to>
      <xdr:col>5</xdr:col>
      <xdr:colOff>304799</xdr:colOff>
      <xdr:row>33</xdr:row>
      <xdr:rowOff>171450</xdr:rowOff>
    </xdr:to>
    <xdr:graphicFrame macro="">
      <xdr:nvGraphicFramePr>
        <xdr:cNvPr id="3" name="Chart 2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9</xdr:row>
      <xdr:rowOff>185736</xdr:rowOff>
    </xdr:from>
    <xdr:to>
      <xdr:col>2</xdr:col>
      <xdr:colOff>552449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15" sqref="F15"/>
    </sheetView>
  </sheetViews>
  <sheetFormatPr defaultRowHeight="15" x14ac:dyDescent="0.25"/>
  <sheetData>
    <row r="1" spans="1:11" ht="65.25" customHeight="1" x14ac:dyDescent="0.5">
      <c r="A1" s="38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x14ac:dyDescent="0.25">
      <c r="A3" s="40" t="s">
        <v>106</v>
      </c>
      <c r="B3" s="41"/>
      <c r="C3" s="41"/>
      <c r="D3" s="41"/>
      <c r="E3" s="41"/>
      <c r="F3" s="41"/>
      <c r="G3" s="41"/>
      <c r="H3" s="41"/>
    </row>
    <row r="4" spans="1:11" x14ac:dyDescent="0.25">
      <c r="A4" s="41"/>
      <c r="B4" s="41"/>
      <c r="C4" s="41"/>
      <c r="D4" s="41"/>
      <c r="E4" s="41"/>
      <c r="F4" s="41"/>
      <c r="G4" s="41"/>
      <c r="H4" s="41"/>
    </row>
    <row r="5" spans="1:11" x14ac:dyDescent="0.25">
      <c r="A5" s="41"/>
      <c r="B5" s="41"/>
      <c r="C5" s="41"/>
      <c r="D5" s="41"/>
      <c r="E5" s="41"/>
      <c r="F5" s="41"/>
      <c r="G5" s="41"/>
      <c r="H5" s="41"/>
    </row>
    <row r="6" spans="1:11" x14ac:dyDescent="0.25">
      <c r="A6" s="41"/>
      <c r="B6" s="41"/>
      <c r="C6" s="41"/>
      <c r="D6" s="41"/>
      <c r="E6" s="41"/>
      <c r="F6" s="41"/>
      <c r="G6" s="41"/>
      <c r="H6" s="41"/>
    </row>
    <row r="7" spans="1:11" x14ac:dyDescent="0.25">
      <c r="A7" s="41"/>
      <c r="B7" s="41"/>
      <c r="C7" s="41"/>
      <c r="D7" s="41"/>
      <c r="E7" s="41"/>
      <c r="F7" s="41"/>
      <c r="G7" s="41"/>
      <c r="H7" s="41"/>
    </row>
    <row r="8" spans="1:11" x14ac:dyDescent="0.25">
      <c r="A8" s="41"/>
      <c r="B8" s="41"/>
      <c r="C8" s="41"/>
      <c r="D8" s="41"/>
      <c r="E8" s="41"/>
      <c r="F8" s="41"/>
      <c r="G8" s="41"/>
      <c r="H8" s="41"/>
    </row>
    <row r="9" spans="1:11" x14ac:dyDescent="0.25">
      <c r="A9" s="41"/>
      <c r="B9" s="41"/>
      <c r="C9" s="41"/>
      <c r="D9" s="41"/>
      <c r="E9" s="41"/>
      <c r="F9" s="41"/>
      <c r="G9" s="41"/>
      <c r="H9" s="41"/>
    </row>
    <row r="10" spans="1:11" x14ac:dyDescent="0.25">
      <c r="A10" s="41"/>
      <c r="B10" s="41"/>
      <c r="C10" s="41"/>
      <c r="D10" s="41"/>
      <c r="E10" s="41"/>
      <c r="F10" s="41"/>
      <c r="G10" s="41"/>
      <c r="H10" s="41"/>
    </row>
    <row r="11" spans="1:11" x14ac:dyDescent="0.25">
      <c r="A11" s="41"/>
      <c r="B11" s="41"/>
      <c r="C11" s="41"/>
      <c r="D11" s="41"/>
      <c r="E11" s="41"/>
      <c r="F11" s="41"/>
      <c r="G11" s="41"/>
      <c r="H11" s="41"/>
    </row>
  </sheetData>
  <mergeCells count="2">
    <mergeCell ref="A1:K1"/>
    <mergeCell ref="A3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"/>
    </sheetView>
  </sheetViews>
  <sheetFormatPr defaultRowHeight="15" x14ac:dyDescent="0.25"/>
  <cols>
    <col min="1" max="1" width="74" bestFit="1" customWidth="1"/>
    <col min="3" max="3" width="12.28515625" bestFit="1" customWidth="1"/>
  </cols>
  <sheetData>
    <row r="1" spans="1:4" x14ac:dyDescent="0.25">
      <c r="A1" s="16" t="s">
        <v>41</v>
      </c>
    </row>
    <row r="2" spans="1:4" x14ac:dyDescent="0.25">
      <c r="A2" s="16" t="s">
        <v>88</v>
      </c>
    </row>
    <row r="3" spans="1:4" x14ac:dyDescent="0.25">
      <c r="A3" s="16" t="s">
        <v>93</v>
      </c>
    </row>
    <row r="4" spans="1:4" x14ac:dyDescent="0.25">
      <c r="A4" s="15"/>
      <c r="B4" s="15"/>
      <c r="C4" s="15"/>
    </row>
    <row r="5" spans="1:4" x14ac:dyDescent="0.25">
      <c r="A5" s="19" t="s">
        <v>87</v>
      </c>
      <c r="B5" s="28">
        <v>2015</v>
      </c>
      <c r="C5" s="28">
        <v>2016</v>
      </c>
    </row>
    <row r="6" spans="1:4" x14ac:dyDescent="0.25">
      <c r="A6" s="22" t="s">
        <v>89</v>
      </c>
      <c r="B6" s="29">
        <v>832290</v>
      </c>
      <c r="C6" s="29">
        <v>913406</v>
      </c>
    </row>
    <row r="7" spans="1:4" x14ac:dyDescent="0.25">
      <c r="A7" s="22" t="s">
        <v>90</v>
      </c>
      <c r="B7" s="29">
        <v>27410</v>
      </c>
      <c r="C7" s="29">
        <v>90831</v>
      </c>
    </row>
    <row r="8" spans="1:4" x14ac:dyDescent="0.25">
      <c r="A8" s="22" t="s">
        <v>91</v>
      </c>
      <c r="B8" s="29">
        <v>12880</v>
      </c>
      <c r="C8" s="29">
        <v>19745</v>
      </c>
    </row>
    <row r="9" spans="1:4" x14ac:dyDescent="0.25">
      <c r="A9" s="22" t="s">
        <v>20</v>
      </c>
      <c r="B9" s="29">
        <v>173605</v>
      </c>
      <c r="C9" s="29">
        <v>293050</v>
      </c>
      <c r="D9" s="29" t="s">
        <v>92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"/>
    </sheetView>
  </sheetViews>
  <sheetFormatPr defaultRowHeight="15" x14ac:dyDescent="0.25"/>
  <cols>
    <col min="1" max="1" width="42.5703125" customWidth="1"/>
  </cols>
  <sheetData>
    <row r="1" spans="1:2" x14ac:dyDescent="0.25">
      <c r="A1" s="16" t="s">
        <v>41</v>
      </c>
    </row>
    <row r="2" spans="1:2" x14ac:dyDescent="0.25">
      <c r="A2" s="16" t="s">
        <v>88</v>
      </c>
    </row>
    <row r="3" spans="1:2" x14ac:dyDescent="0.25">
      <c r="A3" s="16" t="s">
        <v>57</v>
      </c>
    </row>
    <row r="5" spans="1:2" x14ac:dyDescent="0.25">
      <c r="A5" t="s">
        <v>0</v>
      </c>
      <c r="B5" s="2">
        <v>3.7234042553191488E-2</v>
      </c>
    </row>
    <row r="6" spans="1:2" x14ac:dyDescent="0.25">
      <c r="A6" t="s">
        <v>3</v>
      </c>
      <c r="B6" s="2">
        <v>4.7558035366601414E-2</v>
      </c>
    </row>
    <row r="7" spans="1:2" x14ac:dyDescent="0.25">
      <c r="A7" t="s">
        <v>6</v>
      </c>
      <c r="B7" s="2">
        <v>3.7981777892045307E-2</v>
      </c>
    </row>
    <row r="8" spans="1:2" x14ac:dyDescent="0.25">
      <c r="A8" t="s">
        <v>14</v>
      </c>
      <c r="B8" s="2">
        <v>6.0252763764306307E-2</v>
      </c>
    </row>
    <row r="9" spans="1:2" x14ac:dyDescent="0.25">
      <c r="A9" t="s">
        <v>16</v>
      </c>
      <c r="B9" s="2">
        <v>0.17893832309281341</v>
      </c>
    </row>
    <row r="10" spans="1:2" x14ac:dyDescent="0.25">
      <c r="A10" t="s">
        <v>20</v>
      </c>
      <c r="B10" s="2">
        <v>0.10951363713572944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C18"/>
    </sheetView>
  </sheetViews>
  <sheetFormatPr defaultRowHeight="18" customHeight="1" x14ac:dyDescent="0.25"/>
  <cols>
    <col min="1" max="1" width="38" style="15" customWidth="1"/>
    <col min="2" max="3" width="16.42578125" style="15" customWidth="1"/>
    <col min="4" max="4" width="18" customWidth="1"/>
  </cols>
  <sheetData>
    <row r="1" spans="1:4" ht="15" x14ac:dyDescent="0.25">
      <c r="A1" s="16" t="s">
        <v>41</v>
      </c>
      <c r="B1"/>
      <c r="C1"/>
    </row>
    <row r="2" spans="1:4" ht="15" x14ac:dyDescent="0.25">
      <c r="A2" s="16" t="s">
        <v>79</v>
      </c>
      <c r="B2"/>
      <c r="C2"/>
    </row>
    <row r="3" spans="1:4" ht="15" x14ac:dyDescent="0.25">
      <c r="A3" s="16" t="s">
        <v>80</v>
      </c>
      <c r="B3"/>
      <c r="C3"/>
    </row>
    <row r="4" spans="1:4" ht="15" x14ac:dyDescent="0.25">
      <c r="A4" s="16"/>
      <c r="B4"/>
      <c r="C4"/>
    </row>
    <row r="5" spans="1:4" ht="45" x14ac:dyDescent="0.25">
      <c r="B5" s="23" t="s">
        <v>58</v>
      </c>
      <c r="C5" s="23" t="s">
        <v>59</v>
      </c>
      <c r="D5" s="23" t="s">
        <v>60</v>
      </c>
    </row>
    <row r="6" spans="1:4" ht="15" x14ac:dyDescent="0.25">
      <c r="A6" s="22" t="s">
        <v>25</v>
      </c>
      <c r="B6" s="20">
        <v>942293</v>
      </c>
      <c r="C6" s="21">
        <v>0.75</v>
      </c>
      <c r="D6" s="21">
        <v>0.53</v>
      </c>
    </row>
    <row r="7" spans="1:4" ht="15" x14ac:dyDescent="0.25">
      <c r="A7" s="22" t="s">
        <v>26</v>
      </c>
      <c r="B7" s="20">
        <v>306722</v>
      </c>
      <c r="C7" s="21">
        <v>0.25</v>
      </c>
      <c r="D7" s="21">
        <v>0.47</v>
      </c>
    </row>
    <row r="8" spans="1:4" ht="15" x14ac:dyDescent="0.25">
      <c r="A8" s="22" t="s">
        <v>27</v>
      </c>
      <c r="B8" s="20">
        <v>203567</v>
      </c>
      <c r="C8" s="21">
        <v>0.16</v>
      </c>
      <c r="D8" s="21">
        <v>0.16</v>
      </c>
    </row>
    <row r="9" spans="1:4" ht="15" x14ac:dyDescent="0.25">
      <c r="A9" s="22" t="s">
        <v>28</v>
      </c>
      <c r="B9" s="20">
        <v>1045448</v>
      </c>
      <c r="C9" s="21">
        <v>0.84</v>
      </c>
      <c r="D9" s="21">
        <v>0.84</v>
      </c>
    </row>
    <row r="10" spans="1:4" ht="15" x14ac:dyDescent="0.25">
      <c r="A10" s="22" t="s">
        <v>29</v>
      </c>
      <c r="B10" s="20">
        <v>26484</v>
      </c>
      <c r="C10" s="21">
        <v>0.02</v>
      </c>
      <c r="D10" s="21">
        <v>0.01</v>
      </c>
    </row>
    <row r="11" spans="1:4" ht="15" x14ac:dyDescent="0.25">
      <c r="A11" s="22" t="s">
        <v>30</v>
      </c>
      <c r="B11" s="20">
        <v>90908</v>
      </c>
      <c r="C11" s="21">
        <v>7.0000000000000007E-2</v>
      </c>
      <c r="D11" s="21">
        <v>0.06</v>
      </c>
    </row>
    <row r="12" spans="1:4" ht="15" x14ac:dyDescent="0.25">
      <c r="A12" s="22" t="s">
        <v>31</v>
      </c>
      <c r="B12" s="20">
        <v>123277</v>
      </c>
      <c r="C12" s="21">
        <v>0.1</v>
      </c>
      <c r="D12" s="21">
        <v>0.12</v>
      </c>
    </row>
    <row r="13" spans="1:4" ht="15" x14ac:dyDescent="0.25">
      <c r="A13" s="22" t="s">
        <v>32</v>
      </c>
      <c r="B13" s="20">
        <v>8705</v>
      </c>
      <c r="C13" s="21">
        <v>0.01</v>
      </c>
      <c r="D13" s="21" t="s">
        <v>61</v>
      </c>
    </row>
    <row r="14" spans="1:4" ht="15" x14ac:dyDescent="0.25">
      <c r="A14" s="22" t="s">
        <v>33</v>
      </c>
      <c r="B14" s="20">
        <v>879469</v>
      </c>
      <c r="C14" s="21">
        <v>0.7</v>
      </c>
      <c r="D14" s="21">
        <v>0.79</v>
      </c>
    </row>
    <row r="15" spans="1:4" ht="15" x14ac:dyDescent="0.25">
      <c r="A15" s="22" t="s">
        <v>34</v>
      </c>
      <c r="B15" s="20">
        <v>120173</v>
      </c>
      <c r="C15" s="21">
        <v>0.1</v>
      </c>
      <c r="D15" s="21">
        <v>0.02</v>
      </c>
    </row>
    <row r="16" spans="1:4" ht="15" x14ac:dyDescent="0.25">
      <c r="A16" s="22" t="s">
        <v>35</v>
      </c>
      <c r="B16" s="20">
        <v>118740</v>
      </c>
      <c r="C16" s="21">
        <v>0.1</v>
      </c>
      <c r="D16" s="21">
        <v>7.0000000000000007E-2</v>
      </c>
    </row>
    <row r="17" spans="1:4" ht="15" x14ac:dyDescent="0.25">
      <c r="A17" s="22" t="s">
        <v>36</v>
      </c>
      <c r="B17" s="20">
        <v>242415</v>
      </c>
      <c r="C17" s="21">
        <v>0.19</v>
      </c>
      <c r="D17" s="21">
        <v>0.22</v>
      </c>
    </row>
    <row r="18" spans="1:4" ht="15" x14ac:dyDescent="0.25">
      <c r="A18" s="22" t="s">
        <v>37</v>
      </c>
      <c r="B18" s="20">
        <v>281587</v>
      </c>
      <c r="C18" s="21">
        <v>0.23</v>
      </c>
      <c r="D18" s="21">
        <v>0.11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19" sqref="F19"/>
    </sheetView>
  </sheetViews>
  <sheetFormatPr defaultRowHeight="15" x14ac:dyDescent="0.25"/>
  <cols>
    <col min="1" max="1" width="60.140625" bestFit="1" customWidth="1"/>
    <col min="2" max="2" width="24" bestFit="1" customWidth="1"/>
  </cols>
  <sheetData>
    <row r="1" spans="1:2" x14ac:dyDescent="0.25">
      <c r="A1" s="16" t="s">
        <v>41</v>
      </c>
    </row>
    <row r="2" spans="1:2" x14ac:dyDescent="0.25">
      <c r="A2" s="16" t="s">
        <v>79</v>
      </c>
    </row>
    <row r="3" spans="1:2" x14ac:dyDescent="0.25">
      <c r="A3" s="16" t="s">
        <v>105</v>
      </c>
    </row>
    <row r="4" spans="1:2" x14ac:dyDescent="0.25">
      <c r="A4" s="16"/>
    </row>
    <row r="5" spans="1:2" x14ac:dyDescent="0.25">
      <c r="B5" t="s">
        <v>62</v>
      </c>
    </row>
    <row r="6" spans="1:2" x14ac:dyDescent="0.25">
      <c r="A6" s="15" t="s">
        <v>63</v>
      </c>
      <c r="B6" s="17">
        <v>0.129</v>
      </c>
    </row>
    <row r="7" spans="1:2" x14ac:dyDescent="0.25">
      <c r="A7" s="15" t="s">
        <v>64</v>
      </c>
      <c r="B7" s="17">
        <v>0.32900000000000001</v>
      </c>
    </row>
    <row r="8" spans="1:2" x14ac:dyDescent="0.25">
      <c r="A8" s="15" t="s">
        <v>65</v>
      </c>
      <c r="B8" s="17">
        <v>0.26100000000000001</v>
      </c>
    </row>
    <row r="9" spans="1:2" x14ac:dyDescent="0.25">
      <c r="A9" s="15" t="s">
        <v>66</v>
      </c>
      <c r="B9" s="17">
        <v>0.17</v>
      </c>
    </row>
    <row r="10" spans="1:2" x14ac:dyDescent="0.25">
      <c r="A10" s="15" t="s">
        <v>67</v>
      </c>
      <c r="B10" s="17">
        <v>5.0999999999999997E-2</v>
      </c>
    </row>
    <row r="11" spans="1:2" x14ac:dyDescent="0.25">
      <c r="A11" s="15" t="s">
        <v>68</v>
      </c>
      <c r="B11" s="17">
        <v>6.3E-2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3" sqref="B13"/>
    </sheetView>
  </sheetViews>
  <sheetFormatPr defaultRowHeight="15" x14ac:dyDescent="0.25"/>
  <cols>
    <col min="1" max="1" width="72.140625" bestFit="1" customWidth="1"/>
    <col min="2" max="2" width="12.5703125" bestFit="1" customWidth="1"/>
    <col min="3" max="3" width="18.140625" bestFit="1" customWidth="1"/>
    <col min="4" max="4" width="16.5703125" bestFit="1" customWidth="1"/>
  </cols>
  <sheetData>
    <row r="1" spans="1:9" x14ac:dyDescent="0.25">
      <c r="A1" s="16" t="s">
        <v>41</v>
      </c>
    </row>
    <row r="2" spans="1:9" x14ac:dyDescent="0.25">
      <c r="A2" s="16" t="s">
        <v>79</v>
      </c>
    </row>
    <row r="3" spans="1:9" x14ac:dyDescent="0.25">
      <c r="A3" s="16" t="s">
        <v>81</v>
      </c>
    </row>
    <row r="5" spans="1:9" x14ac:dyDescent="0.25">
      <c r="B5" t="s">
        <v>22</v>
      </c>
      <c r="C5" t="s">
        <v>23</v>
      </c>
      <c r="D5" t="s">
        <v>24</v>
      </c>
    </row>
    <row r="6" spans="1:9" x14ac:dyDescent="0.25">
      <c r="A6" t="s">
        <v>0</v>
      </c>
      <c r="B6" s="2">
        <v>5.405405405405405E-2</v>
      </c>
      <c r="C6" s="2">
        <v>0.45945945945945948</v>
      </c>
      <c r="D6" s="2">
        <v>0.48648648648648651</v>
      </c>
      <c r="E6" s="2"/>
      <c r="F6" s="2"/>
      <c r="G6" s="2"/>
      <c r="H6" s="2"/>
      <c r="I6" s="2"/>
    </row>
    <row r="7" spans="1:9" x14ac:dyDescent="0.25">
      <c r="A7" t="s">
        <v>3</v>
      </c>
      <c r="B7" s="2">
        <v>0.35849056603773588</v>
      </c>
      <c r="C7" s="2">
        <v>0.33962264150943394</v>
      </c>
      <c r="D7" s="2">
        <v>0.30188679245283018</v>
      </c>
      <c r="E7" s="2"/>
      <c r="F7" s="2"/>
      <c r="G7" s="2"/>
      <c r="H7" s="2"/>
      <c r="I7" s="2"/>
    </row>
    <row r="8" spans="1:9" x14ac:dyDescent="0.25">
      <c r="A8" t="s">
        <v>6</v>
      </c>
      <c r="B8" s="2">
        <v>0.29090909090909089</v>
      </c>
      <c r="C8" s="2">
        <v>0.52727272727272734</v>
      </c>
      <c r="D8" s="2">
        <v>0.18181818181818182</v>
      </c>
      <c r="E8" s="2"/>
      <c r="F8" s="2"/>
      <c r="G8" s="2"/>
      <c r="H8" s="2"/>
      <c r="I8" s="2"/>
    </row>
    <row r="9" spans="1:9" x14ac:dyDescent="0.25">
      <c r="A9" t="s">
        <v>14</v>
      </c>
      <c r="B9" s="2">
        <v>0.20000000000000004</v>
      </c>
      <c r="C9" s="2">
        <v>0.53333333333333333</v>
      </c>
      <c r="D9" s="2">
        <v>0.26666666666666666</v>
      </c>
      <c r="E9" s="2"/>
      <c r="F9" s="2"/>
      <c r="G9" s="2"/>
      <c r="H9" s="2"/>
      <c r="I9" s="2"/>
    </row>
    <row r="10" spans="1:9" x14ac:dyDescent="0.25">
      <c r="A10" t="s">
        <v>21</v>
      </c>
      <c r="B10" s="2">
        <v>0.125</v>
      </c>
      <c r="C10" s="2">
        <v>0.375</v>
      </c>
      <c r="D10" s="2">
        <v>0.5</v>
      </c>
      <c r="E10" s="2"/>
      <c r="F10" s="2"/>
      <c r="G10" s="2"/>
      <c r="H10" s="2"/>
      <c r="I10" s="2"/>
    </row>
    <row r="11" spans="1:9" x14ac:dyDescent="0.25">
      <c r="A11" t="s">
        <v>16</v>
      </c>
      <c r="B11" s="2">
        <v>0.19672131147540983</v>
      </c>
      <c r="C11" s="2">
        <v>0.49180327868852458</v>
      </c>
      <c r="D11" s="2">
        <v>0.31147540983606559</v>
      </c>
      <c r="E11" s="2"/>
      <c r="F11" s="2"/>
      <c r="G11" s="2"/>
      <c r="H11" s="2"/>
      <c r="I11" s="2"/>
    </row>
    <row r="12" spans="1:9" x14ac:dyDescent="0.25">
      <c r="A12" t="s">
        <v>20</v>
      </c>
      <c r="B12" s="2">
        <v>0.27272727272727271</v>
      </c>
      <c r="C12" s="2">
        <v>0.54545454545454541</v>
      </c>
      <c r="D12" s="2">
        <v>0.18181818181818182</v>
      </c>
      <c r="E12" s="2"/>
      <c r="G12" s="2"/>
      <c r="H12" s="2"/>
      <c r="I12" s="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24" sqref="F24"/>
    </sheetView>
  </sheetViews>
  <sheetFormatPr defaultRowHeight="15" x14ac:dyDescent="0.25"/>
  <cols>
    <col min="1" max="1" width="31" customWidth="1"/>
    <col min="2" max="2" width="15.42578125" customWidth="1"/>
    <col min="3" max="3" width="16.85546875" customWidth="1"/>
    <col min="4" max="4" width="14.140625" customWidth="1"/>
    <col min="5" max="5" width="16.7109375" bestFit="1" customWidth="1"/>
    <col min="6" max="6" width="16.5703125" bestFit="1" customWidth="1"/>
  </cols>
  <sheetData>
    <row r="1" spans="1:7" x14ac:dyDescent="0.25">
      <c r="A1" s="16" t="s">
        <v>41</v>
      </c>
      <c r="B1" s="16"/>
      <c r="C1" s="16"/>
    </row>
    <row r="2" spans="1:7" x14ac:dyDescent="0.25">
      <c r="A2" s="16" t="s">
        <v>79</v>
      </c>
      <c r="B2" s="16"/>
      <c r="C2" s="16"/>
    </row>
    <row r="3" spans="1:7" x14ac:dyDescent="0.25">
      <c r="A3" s="16" t="s">
        <v>82</v>
      </c>
      <c r="B3" s="16"/>
      <c r="C3" s="16"/>
    </row>
    <row r="5" spans="1:7" ht="45" x14ac:dyDescent="0.25">
      <c r="B5" s="27" t="s">
        <v>83</v>
      </c>
      <c r="C5" s="27" t="s">
        <v>3</v>
      </c>
      <c r="D5" s="24" t="s">
        <v>6</v>
      </c>
      <c r="E5" s="24" t="s">
        <v>14</v>
      </c>
      <c r="F5" s="24" t="s">
        <v>16</v>
      </c>
      <c r="G5" s="24" t="s">
        <v>20</v>
      </c>
    </row>
    <row r="6" spans="1:7" ht="30" x14ac:dyDescent="0.25">
      <c r="A6" s="25" t="s">
        <v>69</v>
      </c>
      <c r="B6" s="26">
        <v>0.63</v>
      </c>
      <c r="C6" s="26">
        <v>0.46</v>
      </c>
      <c r="D6" s="26">
        <v>0.41</v>
      </c>
      <c r="E6" s="26">
        <v>0.41</v>
      </c>
      <c r="F6" s="26">
        <v>0.53</v>
      </c>
      <c r="G6" s="26">
        <v>0.75</v>
      </c>
    </row>
    <row r="7" spans="1:7" ht="30" x14ac:dyDescent="0.25">
      <c r="A7" s="25" t="s">
        <v>70</v>
      </c>
      <c r="B7" s="26" t="s">
        <v>43</v>
      </c>
      <c r="C7" s="26">
        <v>0.27</v>
      </c>
      <c r="D7" s="26">
        <v>0.21</v>
      </c>
      <c r="E7" s="26">
        <v>0.24</v>
      </c>
      <c r="F7" s="26" t="s">
        <v>43</v>
      </c>
      <c r="G7" s="26" t="s">
        <v>43</v>
      </c>
    </row>
    <row r="8" spans="1:7" ht="30" x14ac:dyDescent="0.25">
      <c r="A8" s="25" t="s">
        <v>71</v>
      </c>
      <c r="B8" s="26">
        <v>0.47</v>
      </c>
      <c r="C8" s="26">
        <v>0.46</v>
      </c>
      <c r="D8" s="26">
        <v>0.47</v>
      </c>
      <c r="E8" s="26">
        <v>0.47</v>
      </c>
      <c r="F8" s="26">
        <v>0.4</v>
      </c>
      <c r="G8" s="26" t="s">
        <v>43</v>
      </c>
    </row>
    <row r="9" spans="1:7" ht="30" x14ac:dyDescent="0.25">
      <c r="A9" s="25" t="s">
        <v>72</v>
      </c>
      <c r="B9" s="26" t="s">
        <v>43</v>
      </c>
      <c r="C9" s="26" t="s">
        <v>43</v>
      </c>
      <c r="D9" s="26" t="s">
        <v>43</v>
      </c>
      <c r="E9" s="26" t="s">
        <v>43</v>
      </c>
      <c r="F9" s="26">
        <v>0.15</v>
      </c>
      <c r="G9" s="26">
        <v>0.13</v>
      </c>
    </row>
    <row r="10" spans="1:7" x14ac:dyDescent="0.25">
      <c r="A10" s="25" t="s">
        <v>84</v>
      </c>
      <c r="B10" s="26">
        <v>0.21</v>
      </c>
      <c r="C10" s="26" t="s">
        <v>43</v>
      </c>
      <c r="D10" s="26" t="s">
        <v>43</v>
      </c>
      <c r="E10" s="26" t="s">
        <v>43</v>
      </c>
      <c r="F10" s="26" t="s">
        <v>43</v>
      </c>
      <c r="G10" s="26" t="s">
        <v>43</v>
      </c>
    </row>
    <row r="11" spans="1:7" ht="30" x14ac:dyDescent="0.25">
      <c r="A11" s="25" t="s">
        <v>86</v>
      </c>
      <c r="B11" s="26" t="s">
        <v>43</v>
      </c>
      <c r="C11" s="26" t="s">
        <v>43</v>
      </c>
      <c r="D11" s="26" t="s">
        <v>43</v>
      </c>
      <c r="E11" s="26" t="s">
        <v>43</v>
      </c>
      <c r="F11" s="26" t="s">
        <v>43</v>
      </c>
      <c r="G11" s="26">
        <v>0.5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22" sqref="H22"/>
    </sheetView>
  </sheetViews>
  <sheetFormatPr defaultRowHeight="15" x14ac:dyDescent="0.25"/>
  <cols>
    <col min="1" max="1" width="31" customWidth="1"/>
    <col min="2" max="2" width="14.140625" customWidth="1"/>
    <col min="3" max="3" width="16.7109375" bestFit="1" customWidth="1"/>
    <col min="4" max="4" width="16.5703125" bestFit="1" customWidth="1"/>
    <col min="5" max="5" width="13.140625" customWidth="1"/>
    <col min="6" max="6" width="13.5703125" customWidth="1"/>
  </cols>
  <sheetData>
    <row r="1" spans="1:7" x14ac:dyDescent="0.25">
      <c r="A1" s="16" t="s">
        <v>41</v>
      </c>
      <c r="B1" s="16"/>
      <c r="C1" s="16"/>
    </row>
    <row r="2" spans="1:7" x14ac:dyDescent="0.25">
      <c r="A2" s="16" t="s">
        <v>79</v>
      </c>
      <c r="B2" s="16"/>
      <c r="C2" s="16"/>
    </row>
    <row r="3" spans="1:7" x14ac:dyDescent="0.25">
      <c r="A3" s="16" t="s">
        <v>85</v>
      </c>
      <c r="B3" s="16"/>
      <c r="C3" s="16"/>
    </row>
    <row r="5" spans="1:7" ht="90" x14ac:dyDescent="0.25">
      <c r="B5" s="27" t="s">
        <v>83</v>
      </c>
      <c r="C5" s="27" t="s">
        <v>3</v>
      </c>
      <c r="D5" s="24" t="s">
        <v>6</v>
      </c>
      <c r="E5" s="24" t="s">
        <v>14</v>
      </c>
      <c r="F5" s="24" t="s">
        <v>16</v>
      </c>
      <c r="G5" s="24" t="s">
        <v>20</v>
      </c>
    </row>
    <row r="6" spans="1:7" x14ac:dyDescent="0.25">
      <c r="A6" s="25" t="s">
        <v>73</v>
      </c>
      <c r="B6" s="26">
        <v>0.42</v>
      </c>
      <c r="C6" s="26" t="s">
        <v>43</v>
      </c>
      <c r="D6" s="26">
        <v>0.43</v>
      </c>
      <c r="E6" s="26">
        <v>0.28000000000000003</v>
      </c>
      <c r="F6" s="26">
        <v>0.38</v>
      </c>
      <c r="G6" s="26">
        <v>0.28999999999999998</v>
      </c>
    </row>
    <row r="7" spans="1:7" x14ac:dyDescent="0.25">
      <c r="A7" s="25" t="s">
        <v>74</v>
      </c>
      <c r="B7" s="26">
        <v>0.32</v>
      </c>
      <c r="C7" s="26">
        <v>0.18</v>
      </c>
      <c r="D7" s="26">
        <v>0.17</v>
      </c>
      <c r="E7" s="26" t="s">
        <v>43</v>
      </c>
      <c r="F7" s="26" t="s">
        <v>43</v>
      </c>
      <c r="G7" s="26" t="s">
        <v>43</v>
      </c>
    </row>
    <row r="8" spans="1:7" ht="30" x14ac:dyDescent="0.25">
      <c r="A8" s="25" t="s">
        <v>75</v>
      </c>
      <c r="B8" s="26" t="s">
        <v>43</v>
      </c>
      <c r="C8" s="26" t="s">
        <v>43</v>
      </c>
      <c r="D8" s="26">
        <v>0.3</v>
      </c>
      <c r="E8" s="26">
        <v>0.42</v>
      </c>
      <c r="F8" s="26">
        <v>0.13</v>
      </c>
      <c r="G8" s="26">
        <v>0.28999999999999998</v>
      </c>
    </row>
    <row r="9" spans="1:7" ht="30" x14ac:dyDescent="0.25">
      <c r="A9" s="25" t="s">
        <v>76</v>
      </c>
      <c r="B9" s="26">
        <v>0.16</v>
      </c>
      <c r="C9" s="26" t="s">
        <v>43</v>
      </c>
      <c r="D9" s="26" t="s">
        <v>43</v>
      </c>
      <c r="E9" s="26">
        <v>0.14000000000000001</v>
      </c>
      <c r="F9" s="26">
        <v>0.13</v>
      </c>
      <c r="G9" s="26">
        <v>0.14000000000000001</v>
      </c>
    </row>
    <row r="10" spans="1:7" x14ac:dyDescent="0.25">
      <c r="A10" s="25" t="s">
        <v>77</v>
      </c>
      <c r="B10" s="26" t="s">
        <v>43</v>
      </c>
      <c r="C10" s="26">
        <v>0.18</v>
      </c>
      <c r="D10" s="26" t="s">
        <v>43</v>
      </c>
      <c r="E10" s="26" t="s">
        <v>43</v>
      </c>
      <c r="F10" s="26" t="s">
        <v>43</v>
      </c>
      <c r="G10" s="26" t="s">
        <v>43</v>
      </c>
    </row>
    <row r="11" spans="1:7" ht="30" x14ac:dyDescent="0.25">
      <c r="A11" s="25" t="s">
        <v>78</v>
      </c>
      <c r="B11" s="26" t="s">
        <v>43</v>
      </c>
      <c r="C11" s="26">
        <v>0.28000000000000003</v>
      </c>
      <c r="D11" s="26" t="s">
        <v>43</v>
      </c>
      <c r="E11" s="26" t="s">
        <v>43</v>
      </c>
      <c r="F11" s="26" t="s">
        <v>43</v>
      </c>
      <c r="G11" s="26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4.7109375" customWidth="1"/>
    <col min="2" max="3" width="11.5703125" bestFit="1" customWidth="1"/>
  </cols>
  <sheetData>
    <row r="1" spans="1:3" x14ac:dyDescent="0.25">
      <c r="A1" s="16" t="s">
        <v>41</v>
      </c>
    </row>
    <row r="2" spans="1:3" x14ac:dyDescent="0.25">
      <c r="A2" s="16" t="s">
        <v>42</v>
      </c>
    </row>
    <row r="3" spans="1:3" x14ac:dyDescent="0.25">
      <c r="A3" s="16" t="s">
        <v>44</v>
      </c>
    </row>
    <row r="5" spans="1:3" x14ac:dyDescent="0.25">
      <c r="B5">
        <v>2015</v>
      </c>
      <c r="C5">
        <v>2016</v>
      </c>
    </row>
    <row r="6" spans="1:3" x14ac:dyDescent="0.25">
      <c r="A6" s="4" t="s">
        <v>0</v>
      </c>
      <c r="B6" s="1">
        <v>415206</v>
      </c>
      <c r="C6" s="1">
        <v>408016</v>
      </c>
    </row>
    <row r="7" spans="1:3" x14ac:dyDescent="0.25">
      <c r="A7" s="4" t="s">
        <v>3</v>
      </c>
      <c r="B7" s="1">
        <v>352535</v>
      </c>
      <c r="C7" s="1">
        <v>424592.93138231419</v>
      </c>
    </row>
    <row r="8" spans="1:3" x14ac:dyDescent="0.25">
      <c r="A8" s="4" t="s">
        <v>6</v>
      </c>
      <c r="B8" s="1">
        <v>8235.0632805532514</v>
      </c>
      <c r="C8" s="1">
        <v>90732.928119666685</v>
      </c>
    </row>
    <row r="9" spans="1:3" x14ac:dyDescent="0.25">
      <c r="A9" s="4" t="s">
        <v>14</v>
      </c>
      <c r="B9" s="1">
        <v>235529</v>
      </c>
      <c r="C9" s="1">
        <v>242078</v>
      </c>
    </row>
    <row r="10" spans="1:3" x14ac:dyDescent="0.25">
      <c r="A10" s="4" t="s">
        <v>16</v>
      </c>
      <c r="B10" s="1">
        <v>36411.315636065257</v>
      </c>
      <c r="C10" s="1">
        <v>133046.58599688299</v>
      </c>
    </row>
    <row r="11" spans="1:3" x14ac:dyDescent="0.25">
      <c r="A11" s="4" t="s">
        <v>20</v>
      </c>
      <c r="B11" s="18" t="s">
        <v>43</v>
      </c>
      <c r="C11" s="1">
        <v>18565.6793384675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64.140625" bestFit="1" customWidth="1"/>
    <col min="2" max="2" width="14.28515625" bestFit="1" customWidth="1"/>
    <col min="3" max="4" width="11.5703125" bestFit="1" customWidth="1"/>
    <col min="5" max="5" width="10.5703125" bestFit="1" customWidth="1"/>
    <col min="6" max="6" width="30.42578125" bestFit="1" customWidth="1"/>
  </cols>
  <sheetData>
    <row r="1" spans="1:6" x14ac:dyDescent="0.25">
      <c r="A1" s="16" t="s">
        <v>41</v>
      </c>
    </row>
    <row r="2" spans="1:6" x14ac:dyDescent="0.25">
      <c r="A2" s="16" t="s">
        <v>45</v>
      </c>
    </row>
    <row r="3" spans="1:6" x14ac:dyDescent="0.25">
      <c r="A3" s="16" t="s">
        <v>47</v>
      </c>
    </row>
    <row r="5" spans="1:6" x14ac:dyDescent="0.25">
      <c r="B5" t="s">
        <v>0</v>
      </c>
    </row>
    <row r="6" spans="1:6" x14ac:dyDescent="0.25">
      <c r="A6" t="s">
        <v>1</v>
      </c>
      <c r="B6" s="5">
        <v>807262</v>
      </c>
      <c r="C6" s="1"/>
      <c r="D6" s="1"/>
      <c r="E6" s="1"/>
      <c r="F6" s="1"/>
    </row>
    <row r="7" spans="1:6" x14ac:dyDescent="0.25">
      <c r="A7" t="s">
        <v>2</v>
      </c>
      <c r="B7" s="1">
        <v>408016</v>
      </c>
      <c r="C7" s="2"/>
      <c r="D7" s="1"/>
      <c r="E7" s="1"/>
      <c r="F7" s="1"/>
    </row>
  </sheetData>
  <hyperlinks>
    <hyperlink ref="B5" location="_ftn3" display="_ftn3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defaultRowHeight="15" x14ac:dyDescent="0.25"/>
  <cols>
    <col min="1" max="1" width="64.140625" bestFit="1" customWidth="1"/>
    <col min="2" max="2" width="14.28515625" bestFit="1" customWidth="1"/>
  </cols>
  <sheetData>
    <row r="1" spans="1:2" x14ac:dyDescent="0.25">
      <c r="A1" s="16" t="s">
        <v>41</v>
      </c>
    </row>
    <row r="2" spans="1:2" x14ac:dyDescent="0.25">
      <c r="A2" s="16" t="s">
        <v>50</v>
      </c>
    </row>
    <row r="3" spans="1:2" x14ac:dyDescent="0.25">
      <c r="A3" s="16" t="s">
        <v>46</v>
      </c>
    </row>
    <row r="5" spans="1:2" x14ac:dyDescent="0.25">
      <c r="B5" t="s">
        <v>3</v>
      </c>
    </row>
    <row r="6" spans="1:2" x14ac:dyDescent="0.25">
      <c r="A6" t="s">
        <v>4</v>
      </c>
      <c r="B6" s="6">
        <v>6548517</v>
      </c>
    </row>
    <row r="7" spans="1:2" x14ac:dyDescent="0.25">
      <c r="A7" t="s">
        <v>5</v>
      </c>
      <c r="B7" s="7">
        <v>1241144</v>
      </c>
    </row>
    <row r="8" spans="1:2" x14ac:dyDescent="0.25">
      <c r="A8" t="s">
        <v>12</v>
      </c>
      <c r="B8" s="1">
        <v>424592.93138231419</v>
      </c>
    </row>
  </sheetData>
  <hyperlinks>
    <hyperlink ref="B5" location="_ftn4" display="_ftn4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defaultRowHeight="15" x14ac:dyDescent="0.25"/>
  <cols>
    <col min="1" max="1" width="64.7109375" bestFit="1" customWidth="1"/>
    <col min="2" max="2" width="14.28515625" bestFit="1" customWidth="1"/>
  </cols>
  <sheetData>
    <row r="1" spans="1:2" x14ac:dyDescent="0.25">
      <c r="A1" s="16" t="s">
        <v>41</v>
      </c>
    </row>
    <row r="2" spans="1:2" x14ac:dyDescent="0.25">
      <c r="A2" s="16" t="s">
        <v>51</v>
      </c>
    </row>
    <row r="3" spans="1:2" x14ac:dyDescent="0.25">
      <c r="A3" s="16" t="s">
        <v>48</v>
      </c>
    </row>
    <row r="5" spans="1:2" x14ac:dyDescent="0.25">
      <c r="B5" t="s">
        <v>6</v>
      </c>
    </row>
    <row r="6" spans="1:2" x14ac:dyDescent="0.25">
      <c r="A6" t="s">
        <v>7</v>
      </c>
      <c r="B6" s="8">
        <v>12303630</v>
      </c>
    </row>
    <row r="7" spans="1:2" x14ac:dyDescent="0.25">
      <c r="A7" t="s">
        <v>8</v>
      </c>
      <c r="B7" s="9">
        <v>828983</v>
      </c>
    </row>
    <row r="8" spans="1:2" x14ac:dyDescent="0.25">
      <c r="A8" t="s">
        <v>13</v>
      </c>
      <c r="B8" s="1">
        <v>90732.928119666685</v>
      </c>
    </row>
  </sheetData>
  <hyperlinks>
    <hyperlink ref="B5" location="_ftn5" display="_ftn5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0" sqref="A10"/>
    </sheetView>
  </sheetViews>
  <sheetFormatPr defaultRowHeight="15" x14ac:dyDescent="0.25"/>
  <cols>
    <col min="1" max="1" width="92.42578125" bestFit="1" customWidth="1"/>
    <col min="2" max="2" width="41.5703125" bestFit="1" customWidth="1"/>
    <col min="3" max="3" width="14.28515625" customWidth="1"/>
  </cols>
  <sheetData>
    <row r="1" spans="1:3" x14ac:dyDescent="0.25">
      <c r="A1" s="16" t="s">
        <v>41</v>
      </c>
    </row>
    <row r="2" spans="1:3" x14ac:dyDescent="0.25">
      <c r="A2" s="16" t="s">
        <v>52</v>
      </c>
    </row>
    <row r="3" spans="1:3" x14ac:dyDescent="0.25">
      <c r="A3" s="16" t="s">
        <v>49</v>
      </c>
    </row>
    <row r="5" spans="1:3" x14ac:dyDescent="0.25">
      <c r="B5" t="s">
        <v>14</v>
      </c>
    </row>
    <row r="6" spans="1:3" x14ac:dyDescent="0.25">
      <c r="A6" t="s">
        <v>40</v>
      </c>
      <c r="B6" s="13">
        <v>8075494</v>
      </c>
      <c r="C6" s="13"/>
    </row>
    <row r="7" spans="1:3" x14ac:dyDescent="0.25">
      <c r="A7" t="s">
        <v>38</v>
      </c>
      <c r="B7" s="13">
        <v>2639852</v>
      </c>
      <c r="C7" s="13"/>
    </row>
    <row r="8" spans="1:3" x14ac:dyDescent="0.25">
      <c r="A8" t="s">
        <v>39</v>
      </c>
      <c r="B8" s="13">
        <v>242078</v>
      </c>
      <c r="C8" s="13"/>
    </row>
    <row r="9" spans="1:3" x14ac:dyDescent="0.25">
      <c r="B9" s="3"/>
    </row>
  </sheetData>
  <hyperlinks>
    <hyperlink ref="B5" location="_ftn6" display="_ftn6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defaultRowHeight="15" x14ac:dyDescent="0.25"/>
  <cols>
    <col min="1" max="1" width="64.140625" bestFit="1" customWidth="1"/>
    <col min="2" max="2" width="14.28515625" bestFit="1" customWidth="1"/>
    <col min="3" max="3" width="14.28515625" customWidth="1"/>
  </cols>
  <sheetData>
    <row r="1" spans="1:3" x14ac:dyDescent="0.25">
      <c r="A1" s="16" t="s">
        <v>41</v>
      </c>
    </row>
    <row r="2" spans="1:3" x14ac:dyDescent="0.25">
      <c r="A2" s="16" t="s">
        <v>53</v>
      </c>
    </row>
    <row r="3" spans="1:3" x14ac:dyDescent="0.25">
      <c r="A3" s="16" t="s">
        <v>54</v>
      </c>
    </row>
    <row r="5" spans="1:3" x14ac:dyDescent="0.25">
      <c r="B5" t="s">
        <v>17</v>
      </c>
    </row>
    <row r="6" spans="1:3" x14ac:dyDescent="0.25">
      <c r="A6" t="s">
        <v>18</v>
      </c>
      <c r="B6" s="10">
        <v>15584605</v>
      </c>
      <c r="C6" s="1"/>
    </row>
    <row r="7" spans="1:3" x14ac:dyDescent="0.25">
      <c r="A7" t="s">
        <v>19</v>
      </c>
      <c r="B7" s="11">
        <v>984143</v>
      </c>
      <c r="C7" s="1"/>
    </row>
  </sheetData>
  <hyperlinks>
    <hyperlink ref="B5" location="_ftn6" display="_ftn6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8" sqref="B28"/>
    </sheetView>
  </sheetViews>
  <sheetFormatPr defaultRowHeight="15" x14ac:dyDescent="0.25"/>
  <cols>
    <col min="1" max="1" width="83" bestFit="1" customWidth="1"/>
    <col min="2" max="3" width="30.42578125" bestFit="1" customWidth="1"/>
  </cols>
  <sheetData>
    <row r="1" spans="1:3" x14ac:dyDescent="0.25">
      <c r="A1" s="16" t="s">
        <v>41</v>
      </c>
    </row>
    <row r="2" spans="1:3" x14ac:dyDescent="0.25">
      <c r="A2" s="16" t="s">
        <v>55</v>
      </c>
    </row>
    <row r="3" spans="1:3" x14ac:dyDescent="0.25">
      <c r="A3" s="16" t="s">
        <v>56</v>
      </c>
    </row>
    <row r="5" spans="1:3" x14ac:dyDescent="0.25">
      <c r="B5" t="s">
        <v>9</v>
      </c>
    </row>
    <row r="6" spans="1:3" x14ac:dyDescent="0.25">
      <c r="A6" t="s">
        <v>10</v>
      </c>
      <c r="B6" s="12">
        <v>27769094</v>
      </c>
      <c r="C6" s="1"/>
    </row>
    <row r="7" spans="1:3" x14ac:dyDescent="0.25">
      <c r="A7" t="s">
        <v>11</v>
      </c>
      <c r="B7" s="13">
        <v>8450441</v>
      </c>
      <c r="C7" s="1"/>
    </row>
    <row r="8" spans="1:3" x14ac:dyDescent="0.25">
      <c r="A8" t="s">
        <v>15</v>
      </c>
      <c r="B8" s="14">
        <v>133047</v>
      </c>
      <c r="C8" s="1"/>
    </row>
  </sheetData>
  <hyperlinks>
    <hyperlink ref="B5" location="_ftn7" display="_ftn7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3" sqref="A3"/>
    </sheetView>
  </sheetViews>
  <sheetFormatPr defaultColWidth="12.5703125" defaultRowHeight="15.75" x14ac:dyDescent="0.25"/>
  <cols>
    <col min="1" max="1" width="31.7109375" style="30" customWidth="1"/>
    <col min="2" max="2" width="14.5703125" style="30" bestFit="1" customWidth="1"/>
    <col min="3" max="3" width="14.42578125" style="30" bestFit="1" customWidth="1"/>
    <col min="4" max="16384" width="12.5703125" style="30"/>
  </cols>
  <sheetData>
    <row r="1" spans="1:3" customFormat="1" ht="15" x14ac:dyDescent="0.25">
      <c r="A1" s="16" t="s">
        <v>102</v>
      </c>
    </row>
    <row r="2" spans="1:3" customFormat="1" ht="15" x14ac:dyDescent="0.25">
      <c r="A2" s="16" t="s">
        <v>103</v>
      </c>
    </row>
    <row r="3" spans="1:3" customFormat="1" ht="15" x14ac:dyDescent="0.25">
      <c r="A3" s="16" t="s">
        <v>104</v>
      </c>
    </row>
    <row r="5" spans="1:3" x14ac:dyDescent="0.25">
      <c r="A5" s="37" t="s">
        <v>101</v>
      </c>
      <c r="B5" s="37" t="s">
        <v>100</v>
      </c>
    </row>
    <row r="6" spans="1:3" x14ac:dyDescent="0.25">
      <c r="A6" s="36" t="s">
        <v>99</v>
      </c>
      <c r="B6" s="35">
        <v>913405.536921027</v>
      </c>
      <c r="C6" s="34"/>
    </row>
    <row r="7" spans="1:3" x14ac:dyDescent="0.25">
      <c r="A7" s="36" t="s">
        <v>98</v>
      </c>
      <c r="B7" s="35">
        <v>21987.824120366771</v>
      </c>
      <c r="C7" s="34"/>
    </row>
    <row r="8" spans="1:3" x14ac:dyDescent="0.25">
      <c r="A8" s="36" t="s">
        <v>97</v>
      </c>
      <c r="B8" s="35">
        <v>47634.399434133178</v>
      </c>
      <c r="C8" s="34"/>
    </row>
    <row r="9" spans="1:3" x14ac:dyDescent="0.25">
      <c r="A9" s="36" t="s">
        <v>96</v>
      </c>
      <c r="B9" s="35">
        <v>21209.023002180551</v>
      </c>
      <c r="C9" s="34"/>
    </row>
    <row r="10" spans="1:3" x14ac:dyDescent="0.25">
      <c r="A10" s="36" t="s">
        <v>91</v>
      </c>
      <c r="B10" s="35">
        <v>19744.923246476465</v>
      </c>
      <c r="C10" s="34"/>
    </row>
    <row r="11" spans="1:3" x14ac:dyDescent="0.25">
      <c r="A11" s="36" t="s">
        <v>95</v>
      </c>
      <c r="B11" s="35">
        <v>14889.982952406181</v>
      </c>
      <c r="C11" s="34"/>
    </row>
    <row r="12" spans="1:3" x14ac:dyDescent="0.25">
      <c r="A12" s="36" t="s">
        <v>94</v>
      </c>
      <c r="B12" s="35">
        <v>20473.098623640828</v>
      </c>
      <c r="C12" s="34"/>
    </row>
    <row r="13" spans="1:3" x14ac:dyDescent="0.25">
      <c r="A13" s="36" t="s">
        <v>20</v>
      </c>
      <c r="B13" s="35">
        <v>121448.18219391651</v>
      </c>
      <c r="C13" s="34"/>
    </row>
    <row r="14" spans="1:3" x14ac:dyDescent="0.25">
      <c r="B14" s="32"/>
    </row>
    <row r="16" spans="1:3" x14ac:dyDescent="0.25">
      <c r="B16" s="33"/>
    </row>
    <row r="17" spans="1:3" x14ac:dyDescent="0.25">
      <c r="B17" s="32"/>
      <c r="C17" s="32"/>
    </row>
    <row r="18" spans="1:3" x14ac:dyDescent="0.25">
      <c r="B18" s="32"/>
      <c r="C18" s="32"/>
    </row>
    <row r="19" spans="1:3" x14ac:dyDescent="0.25">
      <c r="B19" s="32"/>
      <c r="C19" s="32"/>
    </row>
    <row r="20" spans="1:3" x14ac:dyDescent="0.25">
      <c r="B20" s="32"/>
      <c r="C20" s="32"/>
    </row>
    <row r="21" spans="1:3" x14ac:dyDescent="0.25">
      <c r="B21" s="32"/>
      <c r="C21" s="32"/>
    </row>
    <row r="22" spans="1:3" x14ac:dyDescent="0.25">
      <c r="B22" s="32"/>
      <c r="C22" s="32"/>
    </row>
    <row r="23" spans="1:3" x14ac:dyDescent="0.25">
      <c r="B23" s="32"/>
      <c r="C23" s="32"/>
    </row>
    <row r="25" spans="1:3" x14ac:dyDescent="0.25">
      <c r="A25" s="31"/>
      <c r="B25" s="31"/>
    </row>
    <row r="26" spans="1:3" x14ac:dyDescent="0.25">
      <c r="A26" s="31"/>
      <c r="B26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Summary</vt:lpstr>
      <vt:lpstr>Utilities</vt:lpstr>
      <vt:lpstr>Construction</vt:lpstr>
      <vt:lpstr>Manufacturing</vt:lpstr>
      <vt:lpstr>Trade</vt:lpstr>
      <vt:lpstr>Retail</vt:lpstr>
      <vt:lpstr>Professional &amp; Business Service</vt:lpstr>
      <vt:lpstr>Subtechnologies</vt:lpstr>
      <vt:lpstr>Subtechnologies 2015-16</vt:lpstr>
      <vt:lpstr>Projected Growth</vt:lpstr>
      <vt:lpstr>Demographics</vt:lpstr>
      <vt:lpstr>Occupational Distribution</vt:lpstr>
      <vt:lpstr>Hiring Difficulties</vt:lpstr>
      <vt:lpstr>Hiring Difficulties by Industry</vt:lpstr>
      <vt:lpstr>Occupations with Hiring Diff.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Lehmann</dc:creator>
  <cp:lastModifiedBy>Valued DOE Employee</cp:lastModifiedBy>
  <dcterms:created xsi:type="dcterms:W3CDTF">2016-02-11T02:25:10Z</dcterms:created>
  <dcterms:modified xsi:type="dcterms:W3CDTF">2017-06-20T19:38:12Z</dcterms:modified>
</cp:coreProperties>
</file>