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C:\Users\Darren.Lurie\Desktop\Projects - Short Term\SDVOSB Event\"/>
    </mc:Choice>
  </mc:AlternateContent>
  <xr:revisionPtr revIDLastSave="0" documentId="8_{72177618-0E46-4CFE-9831-D25883D966CC}" xr6:coauthVersionLast="47" xr6:coauthVersionMax="47" xr10:uidLastSave="{00000000-0000-0000-0000-000000000000}"/>
  <bookViews>
    <workbookView xWindow="-110" yWindow="-90" windowWidth="19420" windowHeight="10400" tabRatio="452" firstSheet="3" activeTab="3" xr2:uid="{00000000-000D-0000-FFFF-FFFF00000000}"/>
  </bookViews>
  <sheets>
    <sheet name="Forecast FY17" sheetId="1" state="hidden" r:id="rId1"/>
    <sheet name="Forecast FY20" sheetId="6" state="hidden" r:id="rId2"/>
    <sheet name="Forecast FY22" sheetId="2" state="hidden" r:id="rId3"/>
    <sheet name="Prime Opportunities" sheetId="7" r:id="rId4"/>
    <sheet name="Subcontract Opportunites" sheetId="10" r:id="rId5"/>
    <sheet name="Mapping" sheetId="8" state="hidden" r:id="rId6"/>
    <sheet name="Dropdown Data" sheetId="4" state="hidden" r:id="rId7"/>
  </sheets>
  <externalReferences>
    <externalReference r:id="rId8"/>
    <externalReference r:id="rId9"/>
    <externalReference r:id="rId10"/>
    <externalReference r:id="rId11"/>
  </externalReferences>
  <definedNames>
    <definedName name="_xlnm._FilterDatabase" localSheetId="0" hidden="1">'Forecast FY17'!$A$5:$T$28</definedName>
    <definedName name="_xlnm._FilterDatabase" localSheetId="2" hidden="1">'Forecast FY22'!$A$5:$T$34</definedName>
    <definedName name="_xlnm._FilterDatabase" localSheetId="5" hidden="1">Mapping!$A$1:$F$1</definedName>
    <definedName name="_xlnm._FilterDatabase" localSheetId="3" hidden="1">'Prime Opportunities'!#REF!</definedName>
    <definedName name="_xlnm._FilterDatabase" localSheetId="4" hidden="1">'Subcontract Opportunites'!#REF!</definedName>
    <definedName name="FY17Quarters">[1]Quarter!$C$2:$C$6</definedName>
    <definedName name="PALTcodes">[2]PALT!$B$2:$B$13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<sst xmlns="http://schemas.openxmlformats.org/spreadsheetml/2006/main" count="3986" uniqueCount="907">
  <si>
    <t>Contract Type 
(Award or IDV Type Description)</t>
  </si>
  <si>
    <t xml:space="preserve">Type of Competition </t>
  </si>
  <si>
    <t xml:space="preserve">Estimated Value of Contract $ Range
</t>
  </si>
  <si>
    <t xml:space="preserve">Estimated Current Fiscal Year $ Range
</t>
  </si>
  <si>
    <t xml:space="preserve">Estimated Solicitation Date </t>
  </si>
  <si>
    <t>BPA</t>
  </si>
  <si>
    <t>8(a) Sole Source</t>
  </si>
  <si>
    <t>&gt; $150K and &lt;$500K</t>
  </si>
  <si>
    <t>DELIVERY ORDER</t>
  </si>
  <si>
    <t>Fair Opportunity (for orders under existing contracts)</t>
  </si>
  <si>
    <t>&lt; $150K</t>
  </si>
  <si>
    <t>2017-Q2</t>
  </si>
  <si>
    <t>FSS</t>
  </si>
  <si>
    <t>FAR Part 8 Procedures</t>
  </si>
  <si>
    <t>2017-Q3</t>
  </si>
  <si>
    <t>DEFINITIVE CONTRACT</t>
  </si>
  <si>
    <t>Full and Open</t>
  </si>
  <si>
    <t>&gt;= $.5M and &lt;$1.5M</t>
  </si>
  <si>
    <t>2017-Q4</t>
  </si>
  <si>
    <t>GWAC</t>
  </si>
  <si>
    <t>Not Competed - Other Than Small</t>
  </si>
  <si>
    <t>&gt;= $10M and &lt;$20M</t>
  </si>
  <si>
    <t>IDC</t>
  </si>
  <si>
    <t>Reserved for Small Business</t>
  </si>
  <si>
    <t>&gt;= $1M and &lt;$2M</t>
  </si>
  <si>
    <t>Multiple Awards</t>
  </si>
  <si>
    <t>Small Business Set Aside - Total</t>
  </si>
  <si>
    <t>&gt;= $20M and &lt;$50M</t>
  </si>
  <si>
    <t>2018-Q3</t>
  </si>
  <si>
    <t>Small Business Set Aside/8(a) Sole Source</t>
  </si>
  <si>
    <t>&gt;= $2M and &lt;$5M</t>
  </si>
  <si>
    <t>2018-Q4</t>
  </si>
  <si>
    <t>&gt;= $500K and &lt;$1M</t>
  </si>
  <si>
    <t>2019-Q1</t>
  </si>
  <si>
    <t>&gt;= $50M and &lt;$100M</t>
  </si>
  <si>
    <t>2019-Q2</t>
  </si>
  <si>
    <t>&gt;= $5M and &lt;$10M</t>
  </si>
  <si>
    <t>2019-Q3</t>
  </si>
  <si>
    <t>&gt;= $5M and &lt;$20M</t>
  </si>
  <si>
    <t>2019-Q4</t>
  </si>
  <si>
    <t>TBD</t>
  </si>
  <si>
    <t>Primary NAICS Code</t>
  </si>
  <si>
    <t xml:space="preserve">Primary NAICS Code Description 
</t>
  </si>
  <si>
    <t>Contract Type
(Award or IDV Type Description)</t>
  </si>
  <si>
    <t xml:space="preserve">Anticipated Contract Action Type Code </t>
  </si>
  <si>
    <t xml:space="preserve">Incumbent Contractor Name 
</t>
  </si>
  <si>
    <t>Place of Performance City</t>
  </si>
  <si>
    <t>Place of Performance State
(2 Character State Code)</t>
  </si>
  <si>
    <t>Point of Contact Name</t>
  </si>
  <si>
    <t>Point of Contact 
E-mail</t>
  </si>
  <si>
    <t>Target Award Date</t>
  </si>
  <si>
    <t>Ultimate Contract End Date</t>
  </si>
  <si>
    <t xml:space="preserve">Other Services to Buildings and Dwellings </t>
  </si>
  <si>
    <t>​NEWRFP</t>
  </si>
  <si>
    <t>Washington</t>
  </si>
  <si>
    <t>DC</t>
  </si>
  <si>
    <t>Roscoe Price</t>
  </si>
  <si>
    <t>roscoe.price@ed.gov</t>
  </si>
  <si>
    <t>&gt;   $150K and &lt;$500K</t>
  </si>
  <si>
    <t xml:space="preserve">Administrative Management and General Management Consulting Services </t>
  </si>
  <si>
    <t>​GSAAWD</t>
  </si>
  <si>
    <t xml:space="preserve">Research and Development in the Social Sciences and Humanities </t>
  </si>
  <si>
    <t>&lt;   $150K</t>
  </si>
  <si>
    <t>None</t>
  </si>
  <si>
    <t xml:space="preserve">Full and Open </t>
  </si>
  <si>
    <t>Mathematica Policy Research, Inc.</t>
  </si>
  <si>
    <t>Veronica Price</t>
  </si>
  <si>
    <t>Veronica.Price@ed.gov</t>
  </si>
  <si>
    <t>Educational Support Services</t>
  </si>
  <si>
    <t>Munira Mwalimu</t>
  </si>
  <si>
    <t>NAGBprocurements@ed.gov</t>
  </si>
  <si>
    <t>Anthony White</t>
  </si>
  <si>
    <t>Gibran Mills</t>
  </si>
  <si>
    <t>Gibran.Mills@ed.gov</t>
  </si>
  <si>
    <t>Quality Information Partners, INC</t>
  </si>
  <si>
    <t>Elizabeth Johnson</t>
  </si>
  <si>
    <t>Elizabeth.Johnson@ed.gov</t>
  </si>
  <si>
    <t>Software Publishers</t>
  </si>
  <si>
    <t>​DELORD</t>
  </si>
  <si>
    <t>Other computer related services</t>
  </si>
  <si>
    <t>TSKORC</t>
  </si>
  <si>
    <t>Dell Services Federal Government, Inc.</t>
  </si>
  <si>
    <t>Eugene Hopkins</t>
  </si>
  <si>
    <t>eugene.hopkins@ed.gov</t>
  </si>
  <si>
    <t xml:space="preserve">Marketing Consulting Services </t>
  </si>
  <si>
    <t>Helen Chang</t>
  </si>
  <si>
    <t>Helen.Chang@ed.gov</t>
  </si>
  <si>
    <t>GSAAWD</t>
  </si>
  <si>
    <t>National Capitol Contracting</t>
  </si>
  <si>
    <t>Gabriella McDonald</t>
  </si>
  <si>
    <t>Gabriella.McDonald@ed.gov</t>
  </si>
  <si>
    <t>NEWRFP</t>
  </si>
  <si>
    <t>RFP</t>
  </si>
  <si>
    <t>Other Computer Related Services</t>
  </si>
  <si>
    <t>RFQ</t>
  </si>
  <si>
    <t>9100-9100-CAM</t>
  </si>
  <si>
    <t>Recompete</t>
  </si>
  <si>
    <t>9100-9100-FSA</t>
  </si>
  <si>
    <t>Lux Consulting</t>
  </si>
  <si>
    <t xml:space="preserve">       </t>
  </si>
  <si>
    <t>Tracking No.</t>
  </si>
  <si>
    <t>Contracting Office 
(Department-Agency-Office Code)</t>
  </si>
  <si>
    <t>Requirement Type</t>
  </si>
  <si>
    <t>Contract Name (Description)</t>
  </si>
  <si>
    <t xml:space="preserve">Data Processing, Hosting and Related Service </t>
  </si>
  <si>
    <t>S M Resources Corporation, Inc.</t>
  </si>
  <si>
    <t>Forecast of Prime Contracting Opportunities for FY 2017</t>
  </si>
  <si>
    <t xml:space="preserve">Funding Dept:  </t>
  </si>
  <si>
    <t xml:space="preserve">ED </t>
  </si>
  <si>
    <t>OOMO170017AP</t>
  </si>
  <si>
    <t>ED-CAM-OM</t>
  </si>
  <si>
    <t>Security Support Services - Provides Administrative and Technical Support in all security areas to include personnel and physical information, meeting federal mandates and standards.</t>
  </si>
  <si>
    <t>ED-CAM-IES</t>
  </si>
  <si>
    <t>New</t>
  </si>
  <si>
    <t>IESE170034AP</t>
  </si>
  <si>
    <t xml:space="preserve">ED-NAGB-NAGB  </t>
  </si>
  <si>
    <t xml:space="preserve">9100-9100-NAGB  </t>
  </si>
  <si>
    <t>IESE170182AP</t>
  </si>
  <si>
    <t>IESE170143AP</t>
  </si>
  <si>
    <t>IESE170100AP</t>
  </si>
  <si>
    <t>DataStage software tools - Provide subscription and support for DataStage licenses which are used to perform data extract, transmit, and load (ETL) processes between multiple EDFacts systems components.</t>
  </si>
  <si>
    <t>IESE170101AP</t>
  </si>
  <si>
    <t>CIOO170025AP</t>
  </si>
  <si>
    <t>ED-CAM-OCIO</t>
  </si>
  <si>
    <t>IESE170019AP</t>
  </si>
  <si>
    <t>IESE170040AP</t>
  </si>
  <si>
    <t>Design and Feasibility of an Impact Study of Magnet Schools. This study will develop design options for a lottery-based evaluation of the effectiveness of magnet programs, one strategy districts use to try to improve diversity and academic performance, and determine whether the Department could conduct the full evaluation. The contract will include an option for the conduct of the full evaluation. This action for the design and feasibility base contract will use FY16 pooled evaluation funds.</t>
  </si>
  <si>
    <t>IESE170035AP</t>
  </si>
  <si>
    <t>ED-CAM-OESE</t>
  </si>
  <si>
    <t>NA</t>
  </si>
  <si>
    <t>IESE170053AP</t>
  </si>
  <si>
    <t>IESE170090AP</t>
  </si>
  <si>
    <t>ESEP170003AP</t>
  </si>
  <si>
    <t xml:space="preserve">Impact Aid Payment System - Integration/Implementation Support for System Redesign of next generation Impact Aid Payment System </t>
  </si>
  <si>
    <t>IESE170091AP</t>
  </si>
  <si>
    <t>IESE170412AP</t>
  </si>
  <si>
    <t>Feasibility Study for an Impact Evaluation of Paraprofessional Reading Tutors.  Paraprofessionals (many funded with Title I dollars) are increasingly working in the nation's public schools. There is some small-scale evidence that paraprofessionals who tutor struggling early readers via supplemental programs can have a positive impact on outcomes. Yet, training for paraprofessionals is sporadic across states, and many paraprofessionals report not having sufficient preparation or expertise. This feasibility study will include a comprehensive search for paraprofessional training programs focused on reading instruction. It will then explore if any of the identified programs are suitable for a large-scale impact evaluation.</t>
  </si>
  <si>
    <t>OOMO170062UP</t>
  </si>
  <si>
    <t>&gt;= $1.5M and &lt;$2M</t>
  </si>
  <si>
    <t>Ryan Battad</t>
  </si>
  <si>
    <t>ryan.battad@ed.gov</t>
  </si>
  <si>
    <t>Quality Assurance/Quality Control (QA/QC) support for the Institute of Education Science (IES) Sample Surveys Information Technology (IT) investment.</t>
  </si>
  <si>
    <t>Custom Computer Programming Services</t>
  </si>
  <si>
    <t>Paul.Bean@ed.gov</t>
  </si>
  <si>
    <t>Paul Bean</t>
  </si>
  <si>
    <t>ED-FSA-Business Operations</t>
  </si>
  <si>
    <t xml:space="preserve">Administrative, Logistical and Technical Assistance for Institute for Education Science (IES)  National Center for Special Education Research (NCSER) and National Center for Education Research (NCER) related to the research, research training, and research leadership activities in education and special education. The types of activities will be issued under five task orders. The activities for each specific task to be performed by the Contractor are detailed at the time the task order is issued. 
Task Order 1 supports meetings and Technical Working Groups (TWGs) in years 1 through 5. Meetings and TWGs will be used to help the Centers learn from expert researchers and practitioners in the field and plan future research and grant activities.  It will also provide support for experts to provide technical assistance to Center staff (e.g., on new methods). 
Task Order 2 supports webinars in years 1 through 5 that are used to communicate information relevant to the Centers’ mission (e.g., research grant opportunities) and to provide technical assistance to potential applicants. 
Task Order 3 funds activities to support dissemination activities in years 1 through 5.  This task will include preparation of posters, flyers, and other written materials for public distribution or display; and preparation of short video and audio recordings for use on the IES website. 
Task Order 4 funds technical briefs, papers and reports in years 1 through 5.  This task will include statistical analysis and writing of results obtained from customer satisfaction surveys, requests for public comment, and other data collection activities initiated by the Centers.  It will also include research summaries and syntheses.  
Task Order 5 funds training and technical support for Center staff on SharePoint and other software used by staff to develop and manage large documents and datasets in years 1 through 5. </t>
  </si>
  <si>
    <t>Research &amp; Development in the Social Sciences and Humanities</t>
  </si>
  <si>
    <t>EDNAGB170001AP</t>
  </si>
  <si>
    <t>EDNAGB170002AP</t>
  </si>
  <si>
    <t>EDNAGB170004AP</t>
  </si>
  <si>
    <t>Administrative Management and General Management Consulting Services</t>
  </si>
  <si>
    <t>FSA-17-3 (Previously FSA 000047)</t>
  </si>
  <si>
    <t>ED-FSA-Customer Experience (CE)</t>
  </si>
  <si>
    <t xml:space="preserve">Promise Neighborhoods Data/Program Performance Contract - technical assistance to the Promise Neighborhoods grantees on implementation and outcome data. </t>
  </si>
  <si>
    <t>ED-CAM-OII</t>
  </si>
  <si>
    <t>Westat</t>
  </si>
  <si>
    <t xml:space="preserve">
OIIP170012AP</t>
  </si>
  <si>
    <t>OIIP170024AP</t>
  </si>
  <si>
    <t xml:space="preserve">Teacher Quality Partnership office Technical Assistance Contract - The Educator Preparation, Support and Effectiveness contract will provide targeted and comprehensive supports that centers on strategic efforts to address educator preparation, recruitment, retention, professional development, and effectiveness needs within the Educator portfolio of work in TQP division office, highlighting but not exclusive to the Teacher Incentive Fund, Teacher and School Leader, and Supporting Effective Educator Development portfolio of grants.   </t>
  </si>
  <si>
    <t>ED-IES-CAM</t>
  </si>
  <si>
    <t>Sanametrix</t>
  </si>
  <si>
    <t>Survey of State Standards in Mathematics: To identify potential modifications needed to the content of the National Assessment of Educational Progress (NAEP) mathematics assessment, the Board will initiate research to comprehensively survey state mathematics standards. This research will inform decisions on whether and how to change the current NAEP Mathematics Framework.</t>
  </si>
  <si>
    <t>Administrative Data Improvement (ADI). This requirement will support the development and adoption of standard data definitions, quality control practices, and statewide longitudinal student data systems.  It will produce and provide online technical assistance for states and school districts. The goal of the ADI is to promote the continued growth of elementary/secondary data resources through the increased voluntary adoption of education data standards, data collection, transmission, and reporting standards and the products to facilitate data collection and use that have been developed by National Center for Education Statistics (NCES) and the states through the Cooperative System.</t>
  </si>
  <si>
    <t>Cognos Business Intelligence software tools - Provide subscription and support for Cognos licenses which are used to drive the EDFacts Reporting System (ERS) for EDFacts data reporting and analysis.  ERS is Cognos 10 customized for EDFacts data.  ERS is used to provide preformatted reports to State Educational Agencies (SEA) and Department staff with basic user access.  A limited number of Department staff and contractors have ad hoc access.  Ad hoc access allows the user to pull data through Cognos models from the Department.</t>
  </si>
  <si>
    <t>Independent review and evaluation for the Regional Educational Laboratories (RELs).  This contract will:  (1) provide independent peer review for REL project plans, products, and publications in order to promote the conduct of scientifically rigorous studies and meaningful descriptive analyses and to develop high quality and useful technical assistance and methodological guidance products for dissemination and (2) conduct ongoing formative evaluation of REL program for program improvement.  This action will fund the base year of the requirement.</t>
  </si>
  <si>
    <t>What Works Clearinghouse (WWC) Coordination Contract - This new requirement will coordinate tasks across all WWC contractors, including: maintaining and enhancing the WWC website, conducting all training, maintaining the study review guide system, operating the help desk, updating WWC Standards and Handbooks, and convening methodological experts to advice on statistical issues.</t>
  </si>
  <si>
    <t xml:space="preserve">State and Local Implementation of Individuals with Disabilities Education Act (IDEA) 2019 / Study of Academic Supports for Students with Individualized Education Programs (IEPs): This new requirement will support a study of the implementation of policies and practices under IDEA to identify, support, and monitor the educational progress of children with disabilities. This action would fund the base period of a 5-year contract (base + 4 option periods) and will include the development of data collection and analysis plans, including new data collection during FY 2019 at the State, district, and school levels. The last implementation study under the Congressionally-mandated National Assessment of IDEA collected data during FY 2009. </t>
  </si>
  <si>
    <t xml:space="preserve">Administrative, Logistical and Technical Assistance for Institute for Education Sciences (IES) National Center for Special Education Research (NCSER) and National Center for Education Research (NCER) related to the research, research training, and research leadership activities in education and special education. The types of activities will be issued under five task orders. 
Task  1 supports meetings and Technical Working Groups (TWGs) in years 1 through 5. Meetings and TWGs will be used to help the Centers learn from expert researchers and practitioners in the field and plan future research and grant activities.  It will also provide support for experts to provide technical assistance to Center staff (e.g., on new methods). Task 2 supports webinars in years 1 through 5 that are used to communicate information relevant to the Centers’ mission (e.g., research grant opportunities) and to provide technical assistance to potential applicants. Task 3 funds activities to support dissemination activities in years 1 through 5.  This task will include preparation of posters, flyers, and other written materials for public distribution or display; and preparation of short video and audio recordings for use on the IES website. Task 4 funds technical briefs, papers and reports in years 1 through 5.  This task will include statistical analysis and writing of results obtained from customer satisfaction surveys, requests for public comment, and other data collection activities initiated by the Centers.  It will also include research summaries and syntheses.  Task 5 funds training and technical support for Center staff on SharePoint and other software used by staff to develop and manage large documents and datasets in years 1 through 5. </t>
  </si>
  <si>
    <t xml:space="preserve">Portfolio of Integrated, Value Oriented Technologies - Printing (PIVOT-P). The purpose of the resulting contract is to receive printing services for the Department. Note that the Department will not hold closed door meetings with any contractors, unless the Department's subject matter experts require additional information from a certain vendor. See the FedBizOpps (fbo.gov) postings related to "IT Infrastructure Acquisition" for additional details. </t>
  </si>
  <si>
    <t xml:space="preserve">Portfolio of Integrated, Value Oriented Technologies - Oversight (PIVOT-O). The purpose of the resulting contract is to receive oversight services that support the Office of the Chief Information Officer's Program Management Office in order to oversee the portfolio of contracts that make up the entire PIVOT landscape. Note that the Department will not hold closed door meetings with any contractors, unless the Department's subject matter experts require additional information from a certain vendor. See the FedBizOpps (fbo.gov) postings related to "IT Infrastructure Acquisition" for additional details. </t>
  </si>
  <si>
    <t>ED Pubs - The Department's one stop shop and dissemination for publications and products.  Period of Performance is September 30, 2017 - September 29, 2018.  The purpose of this requirement is to provide for the distribution of millions of copies of publications and other products that address issues such as parent involvement, assessment and accountability, school safety, and student financial aid. These materials are disseminated to the Department’s diverse customer base, which includes teachers, students, parents, school administrators, community organizations, legislative officials, and all others who have a stake in improving the quality of education in the United States.</t>
  </si>
  <si>
    <t>Contractor Support Services.  Federal Student Aid is seeking contractor support services for the Health Education Assistance Loan (HEAL) Online Processing System (HOPS).  Support includes assisting Department of Education staff with HOPS related questions.</t>
  </si>
  <si>
    <t xml:space="preserve">What Works Clearinghouse (WWC) K-12 Requirement - The WWC conducts reviews for evidence of effectiveness of programs, policies, or practices, using a consistent and transparent set of standards and systematic review methods. This new contract will support WWC reviews related to education in kindergarten through grade 12 and report the findings in Intervention Reports, Quick Review Reports, and Practice Guides that are disseminated on the WWC website. </t>
  </si>
  <si>
    <t>Technical Support in Psychometrics, Assessment Development, and Preparedness for Postsecondary Endeavors: Research and expert consulting services: implementation of technical activities in the Board’s Strategic Vision (including research in pursuit of the National Assessment of Educational Progress (NAEP) serving as an indicator of academic preparedness for postsecondary endeavors); follow up activities to address the Board’s response to recommendations from the recent evaluation of NAEP achievement levels in mathematics and reading; ongoing activities for the Committee on Standards, Design and Methodology (COSDAM) and the Assessment Development Committee (ADC); and other ongoing work requirements based on the Governing Board’s legislative mandate.</t>
  </si>
  <si>
    <t>Communications, Outreach and Dissemination Services: Requirements include conducting initial releases of National Assessment of Educational Progress (NAEP) Report Cards, in accordance with the NAEP Assessment  Results. This work will also require expanding outreach via social media platforms and engagement of stakeholders via multi-media tools. Partnerships with stakeholders will require expanded outreach activities via targeted campaigns and events and include social media components.</t>
  </si>
  <si>
    <t xml:space="preserve">Contracting Office   
(Department-Agency-Office Code)   </t>
  </si>
  <si>
    <t xml:space="preserve">Contracting Office 
(Department-Agency-Office Code)  </t>
  </si>
  <si>
    <t>Point of Contact E-mail</t>
  </si>
  <si>
    <t>ED-FSA-BPD</t>
  </si>
  <si>
    <t>Computer Facilities Management Services</t>
  </si>
  <si>
    <t>Collabralink Technologies</t>
  </si>
  <si>
    <t>541810 or 541820</t>
  </si>
  <si>
    <t>HUGE, LLC</t>
  </si>
  <si>
    <t>Endrias Leuleseged</t>
  </si>
  <si>
    <t>endrias.leuleseged@ed.gov</t>
  </si>
  <si>
    <t>Operations and Maintenance (O&amp;M) Support Services for the Student Aid Information Gateway (SAIG) and Electronic Funds Transfer (EFT) systems</t>
  </si>
  <si>
    <t>Information Dissemination support to create greater awareness, impact, consistency and results in Federal Student Aid's (FSA's) communications and outreach across all channels and audience through a new customer-tested enterprise branding and communications strategy.</t>
  </si>
  <si>
    <t>Forecast of Prime Contracting Opportunities for FY 2020</t>
  </si>
  <si>
    <t>Enterprise Architecture  Tool</t>
  </si>
  <si>
    <t>Computer Systems Design Services</t>
  </si>
  <si>
    <t>Pamela Bone</t>
  </si>
  <si>
    <t>N/A</t>
  </si>
  <si>
    <t>Applied Engineering Management Corporation</t>
  </si>
  <si>
    <t>DELORD</t>
  </si>
  <si>
    <t>2017-Q1</t>
  </si>
  <si>
    <t>2018-Q1</t>
  </si>
  <si>
    <t>2018-Q2</t>
  </si>
  <si>
    <t>H</t>
  </si>
  <si>
    <t>I</t>
  </si>
  <si>
    <t>J</t>
  </si>
  <si>
    <t>K</t>
  </si>
  <si>
    <t>L</t>
  </si>
  <si>
    <t>R</t>
  </si>
  <si>
    <t>S</t>
  </si>
  <si>
    <t>2021-Q2</t>
  </si>
  <si>
    <t>2021-Q3</t>
  </si>
  <si>
    <t>9100-9100-TAE</t>
  </si>
  <si>
    <t>9100-9100-CIO</t>
  </si>
  <si>
    <t>9100-9100-IES</t>
  </si>
  <si>
    <t>&gt;= $150K and &lt;$500K</t>
  </si>
  <si>
    <t>&gt;= $100M</t>
  </si>
  <si>
    <t>Digital Asset Management of communications and assets including, but not limited to print and online publications and brochures, internal templates, website content, social media creative content, infographics and animated videos.</t>
  </si>
  <si>
    <t>9100-9100-OPE</t>
  </si>
  <si>
    <t>9100-9100-PEP</t>
  </si>
  <si>
    <t>9100-9100-NAGB</t>
  </si>
  <si>
    <t>2020-Q3</t>
  </si>
  <si>
    <t>2020-Q4</t>
  </si>
  <si>
    <t>FSA-20-01</t>
  </si>
  <si>
    <t>FSA-20-02</t>
  </si>
  <si>
    <t>FSA-20-03</t>
  </si>
  <si>
    <t>FSA-20-04</t>
  </si>
  <si>
    <t>FSA-20-05</t>
  </si>
  <si>
    <t>FSA-20-06</t>
  </si>
  <si>
    <t>FSA-20-07</t>
  </si>
  <si>
    <t>Extension</t>
  </si>
  <si>
    <t>3/1/2020 (TBD)</t>
  </si>
  <si>
    <t>Andrew Cazier</t>
  </si>
  <si>
    <t>2020-Q1</t>
  </si>
  <si>
    <t>2020-Q2</t>
  </si>
  <si>
    <t>&gt;=$1M and &lt;$2M</t>
  </si>
  <si>
    <t>The Hatcher Group</t>
  </si>
  <si>
    <t>NAGB200003AP</t>
  </si>
  <si>
    <t>NAGB200004AP</t>
  </si>
  <si>
    <t>anthony.r.white@ed.gov</t>
  </si>
  <si>
    <t>munira.mwalimu@ed.gov</t>
  </si>
  <si>
    <t>FSA-20-08</t>
  </si>
  <si>
    <t>ED-FSA-NextGen Program Office</t>
  </si>
  <si>
    <t>New Award</t>
  </si>
  <si>
    <t>Optimal Processing Solution (OPS)</t>
  </si>
  <si>
    <t>GDIT</t>
  </si>
  <si>
    <t>Falls Church</t>
  </si>
  <si>
    <t>VA</t>
  </si>
  <si>
    <t xml:space="preserve">Minority Serving Institution (MSI) Title IV Leadership Training </t>
  </si>
  <si>
    <t>Windwalker Corporation</t>
  </si>
  <si>
    <t>Vienna</t>
  </si>
  <si>
    <t>2021-Q1</t>
  </si>
  <si>
    <t>PURORD</t>
  </si>
  <si>
    <t>SBDA</t>
  </si>
  <si>
    <t>CIOO200003AP</t>
  </si>
  <si>
    <t>OFOO200071BT</t>
  </si>
  <si>
    <t>CIOO200034AP</t>
  </si>
  <si>
    <t>CIOO200037AP</t>
  </si>
  <si>
    <t>CIOO200015AP</t>
  </si>
  <si>
    <t>OFOO200017AP</t>
  </si>
  <si>
    <t>CIOO200039AP</t>
  </si>
  <si>
    <t>IESE200289AP</t>
  </si>
  <si>
    <t>OFOO200129AP</t>
  </si>
  <si>
    <t>CIOO200075AP</t>
  </si>
  <si>
    <t>IESP200223AP</t>
  </si>
  <si>
    <t>OFOO200091AP</t>
  </si>
  <si>
    <t>OFOO200013AP</t>
  </si>
  <si>
    <t>TAEP200001AP</t>
  </si>
  <si>
    <t>ESEP200071AP</t>
  </si>
  <si>
    <t>IESE200278AP</t>
  </si>
  <si>
    <t>PEPP200004AP</t>
  </si>
  <si>
    <t>IESE200115AP</t>
  </si>
  <si>
    <t>OIGO200009AP</t>
  </si>
  <si>
    <t>PEPP200005AP</t>
  </si>
  <si>
    <t>CIOO200012AP</t>
  </si>
  <si>
    <t>OIGO200003AP</t>
  </si>
  <si>
    <t>9100-9100-OFO</t>
  </si>
  <si>
    <t>9100-9100-ESE</t>
  </si>
  <si>
    <t>9100-9100-OIG</t>
  </si>
  <si>
    <t>OCIO Communications, Marketing, and PR Support</t>
  </si>
  <si>
    <t>EDFacts Quality Assurance/Quality Control Support II - Recompete of contract to provide Quality Assurance/Quality Control (QA/QC) support for EDFacts.  QA support entails providing guidance and deliverables to maintain and enhance planning, processes, and procedures which ensure high-quality performance and prevent quality problems from arising in the management and operation of the EDFacts program. QC support entails independently validating that the products and deliverables of EDFacts and its contractors meet established requirements.</t>
  </si>
  <si>
    <t xml:space="preserve">General Support Services –The purpose of this requirement is to obtain project and grants management type support services for the Department. The contractor shall provide personnel qualified to support and assistance with various Departmental projects. </t>
  </si>
  <si>
    <t xml:space="preserve"> Cyber Security - Enhanced existing incident response tool used by the EDCIRC to perform forensic investigations of cybersecurity incidents by expending the license to support additional Enterprise Level capabilities and by receiving specialized professional services to assist with implementation and engendering of new capabilities</t>
  </si>
  <si>
    <t>ISCM Program Support - Establish ISCM program to develop and execute ED ISCM policies, processes, and procedures required to mature the ISCM program in accordance with ED's ISCM Roadmap.</t>
  </si>
  <si>
    <t>Identity Management - Acquire full range of program management support; Identify Credential and Access Management (ICAM) subject matter expertise, architecture and engineering services required to define and implement the non-technical components of the roadmap and architecture, execute and continuously improve ED's ICAM enterprise processes and procedures, and evolve ED's IDM Roadmap into a comprehensive ICAM Roadmap and architecture in concert with available enterprise-level ICAM technical solutions.</t>
  </si>
  <si>
    <t>Dedicated Security/Audit Support - contractor will provide support for EDCAPS related to responding to audit requests, closing findings, providing recommendations for increasing EDCAPS security, performing self assessments, etc.</t>
  </si>
  <si>
    <t>Tenable/Nessus-Vulnerability Management Program Enhancements - Expand resources and enterprise level vulnerability management scanning tools to provide ongoing scanning and analysis support for all ED systems with an emphasis on externally hosted systems in accordance with ED's ISCM Roadmap and system level continuous monitoring plans.</t>
  </si>
  <si>
    <t>The IES Information Technology and Research Support Services provides services for the IES National Center for Education Research (NCER) and National Center for Special Education Research (NCSER) related to the research, research training, and research leadership activities in education and special education. This contract will provide opportunities to issue task orders to support the use of IES IT resources and data. Each task order will specify the tasks the Contractor will perform. This 5-year contract includes one base year with four option years.  The task orders will include work that helps NCER and NCSER maintain and improve its data systems, provide IES staff with training and resources to use IES-supported data systems, clean and analyze data from IES-supported data systems, and other technical and research assistance tasks. (IDIQ, OTSB)</t>
  </si>
  <si>
    <t xml:space="preserve"> (Microsimulation Model Concept Design -Event Generator)</t>
  </si>
  <si>
    <t>TRIM Annual software support - Annual software renewal provides updates, bug fixes, and support for the HP TRIM software used in G5 to provide e-Folder functionality.</t>
  </si>
  <si>
    <t xml:space="preserve">Implementation of Statewide Family Engagement Centers (SFEC) Program.  This evaluation will provide information about the SFEC grantees, including information about how grantees focus their work, key activities being carried out, challenges encountered, and needs for evidence-based strategies to improve parent engagement. Subsequent work will involve assessing the feasibility of testing information strategies that would help grantees (and others) engage parents in their children's schooling.  </t>
  </si>
  <si>
    <t xml:space="preserve">Emerging Educational Technology Lab (EETL) will focus on applying emerging technologies to solve the most persistent problems facing educators, institutions, and other education stakeholders, especially those serving traditionally disadvantaged students. For each identified issue, the EETL will build context and a deeper understanding by reviewing research, data, and promising practices; identify emerging technologies and promising applications that could be applied to address the identified issue; and launch pilot projects that show evidence in producing effective technology-enabled solutions. </t>
  </si>
  <si>
    <t>Information Technology Support Services</t>
  </si>
  <si>
    <t>Information Assurance (IA) Security Training - The purpose is to receive the security training support services to OCIO to develop, recommend, and implement IT training programs and policies as they relate to cybersecurity.</t>
  </si>
  <si>
    <t>Vulnerability Assessment and Penetration Testing -- provide vulnerability assessment and penetration testing services to assist OIG in assessing the effectiveness of the Department's overall information security program.</t>
  </si>
  <si>
    <t>Joseph Gibbs</t>
  </si>
  <si>
    <t>Jeremy Cook</t>
  </si>
  <si>
    <t xml:space="preserve">Jeremy Cook </t>
  </si>
  <si>
    <t>jeremy.cook@ed.gov</t>
  </si>
  <si>
    <t>erik.robertson@ed.gov</t>
  </si>
  <si>
    <t>pamela.bone@ed.gov</t>
  </si>
  <si>
    <t>joseph.gibbs@ed.gov</t>
  </si>
  <si>
    <t>Colin Alleyne</t>
  </si>
  <si>
    <t xml:space="preserve">Brian Farrell
</t>
  </si>
  <si>
    <t>brian.farrell@ed.gov</t>
  </si>
  <si>
    <t>K2Share</t>
  </si>
  <si>
    <t>Other Accounting Services</t>
  </si>
  <si>
    <t>2025-Q3</t>
  </si>
  <si>
    <t>2025-Q4</t>
  </si>
  <si>
    <t>2021-Q4</t>
  </si>
  <si>
    <t xml:space="preserve">Leadership Development/EIG - To provide leadership assessment, feedback and analysis; knowledge and skill development; and a wide variety of leadership development experiences that are linked together by a common platform. </t>
  </si>
  <si>
    <t>Partnership for Public Service, Inc.</t>
  </si>
  <si>
    <t>Colin.Alleyne@ed.gov</t>
  </si>
  <si>
    <t>State Comprehensive Monitoring, Technical Assistance - to provide the Department with analytic services to ensure grant compliance monitoring and data gathering for program improvement.</t>
  </si>
  <si>
    <t>Privacy Technical Assistance Center (PTAC) Technical Support Contract will provide technical support for PTAC in its provision of general and targeted technical assistance to State Educational Agencies, Local Educational Agencies, the postsecondary community, and other parties engaged in building and using education data bases. It will provide timely and accurate information and guidance about data privacy, confidentiality, and security issues and practices in education and closely related fields; to disseminate this information to the field and the public; and to provide technical assistance to key stakeholders. (Final Option - OY4 of 4)</t>
  </si>
  <si>
    <t xml:space="preserve">National Reporting System (NRS) for Adult Education - The project will enhance and strengthen the accountability efforts of state and local programs by promoting the use of valid and reliable data for program management and improvement.  The project will also provide technical support to the Department of Education for national leadership and technical assistance activities that will continue to refine the performance-based accountability system at all levels. OY4 Exercise  </t>
  </si>
  <si>
    <t>American Institutes for Research</t>
  </si>
  <si>
    <t>Advertising Agencies or Public Relations Agencies</t>
  </si>
  <si>
    <t>Keonna Smith-Gordon</t>
  </si>
  <si>
    <t>keonna.smith-gordon@ed.gov</t>
  </si>
  <si>
    <t>MPD SE Team</t>
  </si>
  <si>
    <t>mpdseteam@ed.gov</t>
  </si>
  <si>
    <t>7/1/2030 (TBD)</t>
  </si>
  <si>
    <t>April West</t>
  </si>
  <si>
    <t>april.west@ed.gov</t>
  </si>
  <si>
    <t>Enhanced Processing System</t>
  </si>
  <si>
    <t>2030-Q3 (TBD)</t>
  </si>
  <si>
    <t>Business Process Operation</t>
  </si>
  <si>
    <t>2026-Q3 (TBD)</t>
  </si>
  <si>
    <t>ED-FSA - Customer Experience (CE)</t>
  </si>
  <si>
    <t>FSAIC recompete- Federal Student Aid Contact Center (FSACC) primarily serves those who are preparing to apply for student aid or are in the application process already.</t>
  </si>
  <si>
    <t>All other information services</t>
  </si>
  <si>
    <t>Perspecta Enterprise Solution LLC</t>
  </si>
  <si>
    <t>Herndon</t>
  </si>
  <si>
    <t>Joshua Burris</t>
  </si>
  <si>
    <t>Joshua.Burris@ed.gov</t>
  </si>
  <si>
    <t>IESP200248AP</t>
  </si>
  <si>
    <t>IESP200251AP</t>
  </si>
  <si>
    <t>IESP200260AP</t>
  </si>
  <si>
    <t>IESP200261AP</t>
  </si>
  <si>
    <t>IESP200263AP</t>
  </si>
  <si>
    <t>IESP200267AP</t>
  </si>
  <si>
    <t>IESP200268AP</t>
  </si>
  <si>
    <t>IESP200270AP</t>
  </si>
  <si>
    <t>IESP200275AP</t>
  </si>
  <si>
    <t>**FOR CAM WORKLOAD PLANNING PURPOSES (FY21)**REL Recompete-- REL Midwest.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</si>
  <si>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gabriella.mcdonald@ed.gov</t>
  </si>
  <si>
    <t>SRI International</t>
  </si>
  <si>
    <t>Marzano Research</t>
  </si>
  <si>
    <t>Mathematica Policy Research</t>
  </si>
  <si>
    <t>Education Development Center</t>
  </si>
  <si>
    <t>Education Northwest</t>
  </si>
  <si>
    <t>McREL International</t>
  </si>
  <si>
    <t>Florida State University</t>
  </si>
  <si>
    <t>WestED</t>
  </si>
  <si>
    <t>Funding Dept:  ED</t>
  </si>
  <si>
    <t>Funding Dept: ED</t>
  </si>
  <si>
    <t>Andrew.Cazier@ed.gov</t>
  </si>
  <si>
    <t>OFOO200150UP</t>
  </si>
  <si>
    <t>Hyperion Software Enhancement - the contractor shall migrate the existing system to the cloud, then develop/configure, deploy, enhance, and support a comprehensive budget planning solution based on the the current functionality and financial systems. The new system will allow for detailed payroll modeling, budget planning, analysis, and reporting for budget execution supported by and integrated with internal/external financial systems. This comprehensive budget solution will allow for detailed development, analysis, and reporting of the formulation budget estimates.</t>
  </si>
  <si>
    <t>2022-Q3</t>
  </si>
  <si>
    <t>Erik Robertson</t>
  </si>
  <si>
    <t xml:space="preserve">Endrias Leuleseged
</t>
  </si>
  <si>
    <t>Grant Thorton</t>
  </si>
  <si>
    <t>Noemi Edwards</t>
  </si>
  <si>
    <t>Noemi.edwards@ed.gov</t>
  </si>
  <si>
    <t>The What Works Clearinghouse Ad-hoc Reviews of Individual Studies in Education (WWC-ARISE) contract will manage evidence reviews for the Department’s grant competitions, conduct WWC reviews of studies at the discretion of IES, and provides report dissemination and development support for the WWC’s reviews of studies and interventions.  We expect this to be an indefinite delivery, indefinite quantity (IDIQ) contract to a qualified small business.</t>
  </si>
  <si>
    <t>Hope Whitfield</t>
  </si>
  <si>
    <t>hope.whitfield@ed.gov</t>
  </si>
  <si>
    <t>OPEP200051UP</t>
  </si>
  <si>
    <t>OPE Data Modernization Services - the purpose of this contract is to secure contractor support to develop business requirements, define and document business processes, and develop analytic and functional requirements for the Office of Postsecondary Education.</t>
  </si>
  <si>
    <t>Mark Benson</t>
  </si>
  <si>
    <t>Mark.Benson@ed.gov</t>
  </si>
  <si>
    <t>TAEP200052UP</t>
  </si>
  <si>
    <t xml:space="preserve">CTE STEM Index.  STEM has been a focus in education, including Career and Technical Education (CTE), for more than 10 years.  During that time, STEM education has been a priority for the previous and current administrations and been the focus of the Committee on STEM Education (CoSTEM) that was established by the America COMPETES Act of 2010. The Subcommittee on Federal Coordination in STEM Education (FC-STEM) advises and assists the CoSTEM and serves as a forum to facilitate the formulation and implementation of the National STEM Education strategic plan.  OCTAE co-chairs the Interagency Working Group (IWG) on Strategic Partnerships in STEM Education (SP-IWG) for FC-STEM.  FC-STEM and its IWGs are led by the Office of Science and Technology Policy at the White House.   In developing the implementation plan for STEM education, the SP-IWG was trying to identify ways to better measure supply and demand forces in the STEM workforce that could inform the development of STEM education programs, including CTE.  
This activity responds to the emergent need identified by the SP-IWG in Spring of 2020, as well as a need in the CTE community for better tools to aid in the development of comprehensive local needs assessments and state plans required by the Perkins Act. </t>
  </si>
  <si>
    <t>OFOO200170UP</t>
  </si>
  <si>
    <t>COVID-19 Precautionary Cleaning HQ and Regional - furnish all labor, equipment, materials and supervision for the cleaning of DoED-occupied properties in response to an mandated pandemic as declared by Health and Human Services (HHS), Disease Control (CDC), or other regulatory organization, either local or national.</t>
  </si>
  <si>
    <t>IESE200655UP</t>
  </si>
  <si>
    <t>2024-Q4</t>
  </si>
  <si>
    <t>ESEP200652UP</t>
  </si>
  <si>
    <t xml:space="preserve">Assistance for Arts Education Technical Assistance Contract:  Funds will support activities such as providing project and program level technical assistance based on needs assessment data; hosting and maintaining the Arts program website which includes a document clearhing house,  community of practice, and other grantee resources; development of toolkits, webinars, newsletters, etc.; provide a comprehensive report on each program based on annual ad hoc reports; planning and coordinating the annual Project Director and Evaluators meeting. </t>
  </si>
  <si>
    <t>Privacy Support - Support the OCIO Privacy Safeguards Team, the Department Senior Agency Official for Privacy and the Department Chief Privacy Officer, with expertise in federal Privacy policies, requirements, standards, laws, and cybersecurity mandates within government regarding the collection, use, transfer, and protection of data. This action is being combined with CIOO200031AP.</t>
  </si>
  <si>
    <t>2026-Q3</t>
  </si>
  <si>
    <t>REL Recompete-- REL West.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</si>
  <si>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Southeast.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</si>
  <si>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Northeast and Islands.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</si>
  <si>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Northwest.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</si>
  <si>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Pacific.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</si>
  <si>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Mid-Atlantic.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</si>
  <si>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Central.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</si>
  <si>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REL Recompete-- REL Appalachia. Under the guidance and direction of the governing board, each REL conducts applied research and development, disseminates knowledge about best practices, and provides analytic technical assistance. The RELs also assess the educational needs of their regions, provide opportunities for state and regional gatherings on vital topics, and work jointly with other RELs to serve national needs. These contracts provide educators, policymakers, researchers, and the public with original research on pressing issues in the region and reviews of the best scientific evidence on the effectiveness of programs, products, practices, and policies. The acquisition package will be delivered to CAM during FY20, so the line is included in this FY20 AP. Full funding will be obligated in FY21.</t>
  </si>
  <si>
    <t>Research and Development in the Social Sciences and Humanities</t>
  </si>
  <si>
    <t>Administration of General Economic Programs</t>
  </si>
  <si>
    <t>FSA-20-09</t>
  </si>
  <si>
    <t>ED-FSA-Finance Office</t>
  </si>
  <si>
    <t>A-123 Internal Controls Support Services</t>
  </si>
  <si>
    <t>Office of Certified Public Accountants</t>
  </si>
  <si>
    <t xml:space="preserve">Fair Opportunity </t>
  </si>
  <si>
    <t>&lt;=$17M</t>
  </si>
  <si>
    <t>&lt;=$7M</t>
  </si>
  <si>
    <t>Guidehouse</t>
  </si>
  <si>
    <t>Paul Kim</t>
  </si>
  <si>
    <t>paul.kim@ed.gov</t>
  </si>
  <si>
    <r>
      <rPr>
        <b/>
        <strike/>
        <sz val="11"/>
        <rFont val="Calibri"/>
        <family val="2"/>
      </rPr>
      <t xml:space="preserve">Communications, Outreach and Dissemination Services: </t>
    </r>
    <r>
      <rPr>
        <strike/>
        <sz val="11"/>
        <rFont val="Calibri"/>
        <family val="2"/>
      </rPr>
      <t>Requirements include conducting initial releases of National Assessment of Educational Progress Report Cards, in accordance with the National Assessment of Educational Progress (NAEP)  Assessment  Results. This work will also require expanding outreach via social media platforms and engagement of stakeholders via multi-media tools. Partnerships with stakeholders will require expanded outreach activities via targeted campaigns and events and include social media components.</t>
    </r>
  </si>
  <si>
    <r>
      <rPr>
        <b/>
        <strike/>
        <sz val="11"/>
        <rFont val="Calibri"/>
        <family val="2"/>
      </rPr>
      <t xml:space="preserve">Review of Achievement Level Descriptions (ALDs) in Reading and Mathematics: </t>
    </r>
    <r>
      <rPr>
        <strike/>
        <sz val="11"/>
        <rFont val="Calibri"/>
        <family val="2"/>
      </rPr>
      <t xml:space="preserve"> The National Assessment of Educational Progress (NAEP) achievement levels for reading (grades 4, 8, and 12) and mathematics (grades 4 and 8) were set approximately 25 years ago, based on the 1990/1992 assessments (the mathematics grade 12 achievement levels were reset based on the 2005 assessment). The recent evaluation of NAEP achievement levels included a recommendation to review, and possibly revise, the ALDs in reading and mathematics at all three grades. </t>
    </r>
  </si>
  <si>
    <t>Funding Office 
(Department-Agency-Office Code)</t>
  </si>
  <si>
    <t>Jennifer Sokolower</t>
  </si>
  <si>
    <t>Jennifer.Sokolower@ed.gov</t>
  </si>
  <si>
    <t>Joseph.Gibbs@ed.gov</t>
  </si>
  <si>
    <t>Pamela.Bone@ed.gov</t>
  </si>
  <si>
    <t>9100-9100-OCIO</t>
  </si>
  <si>
    <t>9100-9100-OESE</t>
  </si>
  <si>
    <t>Primary NAICS Code (Subject to Change)</t>
  </si>
  <si>
    <t>Type of Competition</t>
  </si>
  <si>
    <t>Anticipated Contract Action Type Code</t>
  </si>
  <si>
    <t>Q1-2022</t>
  </si>
  <si>
    <t>Column1</t>
  </si>
  <si>
    <t>Q4-2027</t>
  </si>
  <si>
    <t>Forecast of Prime Contracting Opportunities for FY 2022</t>
  </si>
  <si>
    <t>ESEP220110AP</t>
  </si>
  <si>
    <t>ESEP220113AP</t>
  </si>
  <si>
    <t>ESEP220136AP</t>
  </si>
  <si>
    <t>ESEP220135AP</t>
  </si>
  <si>
    <t>IESE220390AP</t>
  </si>
  <si>
    <t>IESE220277AP</t>
  </si>
  <si>
    <t>IESE220389AP</t>
  </si>
  <si>
    <t>IESE220387AP</t>
  </si>
  <si>
    <t>OPEO220623AP</t>
  </si>
  <si>
    <t>OPEO220622AP</t>
  </si>
  <si>
    <t>OSERSP220652AP</t>
  </si>
  <si>
    <t>OSERSP220651AP</t>
  </si>
  <si>
    <t>OSERSP220650AP</t>
  </si>
  <si>
    <t>PEPP220671AP</t>
  </si>
  <si>
    <t>PEPP220670AP</t>
  </si>
  <si>
    <t>PEPP220669AP</t>
  </si>
  <si>
    <t>9100-9100-OCO</t>
  </si>
  <si>
    <t>9100-9100-OS</t>
  </si>
  <si>
    <t>9100-9100-OSERS</t>
  </si>
  <si>
    <t>9100-9100-OPEPD</t>
  </si>
  <si>
    <t>Zero Trust Architecture &amp; Trusted Internet Connection</t>
  </si>
  <si>
    <t xml:space="preserve">Migrant Student Information Exchange (MSIX) - to provide the system operations, customer support, help desk and trouble ticket management, and state support for the MSIX   OME   OY1   </t>
  </si>
  <si>
    <t>Technical Assistance Contract for TSL.  Funds would support delivering high-quality comprehensive technical assistance to grantees and developing tools and resources aimed at maximizing project implementation and encouraging movement toward project sustainability. The contractor will also support efforts related to APR data collection and analysis, planning grantee summits and other convenings, and implementation of the program office’s web-based system for managing grantee performance.</t>
  </si>
  <si>
    <t>Missouri Bypass Contract Equitable Services to Eligible Private School Students - to provide equitable services under Title I to eligible children attending private schools, their teachers, and their families in the 53 bypassed LEAs in Missouri. </t>
  </si>
  <si>
    <t xml:space="preserve">Virginia Bypass Contract Equitable Services to Eligible Private School Students - to provide equitable services under Title I to eligible children attending private schools, their teachers, and their families in the 14 bypassed LEAs in Virginia. </t>
  </si>
  <si>
    <t>IDEA Impact study. This study will be a random-assign evaluation of potentially promising supports to improve the outcomes of students with disabilities - such as those that support students in the emotional disturbance or autism disability categories,  use technology, and/or provide information to parents and students on available schools and services. This action is to fund the study refinement and start-up work. FY21 funds will be used to fund this action. </t>
  </si>
  <si>
    <t>IT Systems Assistance. This new contract will be for assistance completing requirements related to IT systems, particularly for System Owners of systems used in the NCES sample surveys data collections. Assistance will involve review of contractor documentation for externally hosted systems and updating of the Department's database holding IT system information, called CSAM.</t>
  </si>
  <si>
    <t>(Pooled evaluation funds) Title I/II implementation study. This contract will conduct the data analysis and prepare 3 reports based on the 2022 data collection from states, districts, schools, and teachers to describe the implementation of policies, supports, and strategies in the areas of: content standards and assessments, accountability and support for low-performing schools, and educator effectiveness following the transition to ESSA and during the critical pandemic recovery period. The existing Title I/II contract (ED-IES-11-C-0063) was too long to include this work.</t>
  </si>
  <si>
    <t>Putting Dual Enrollment Within Reach. This new impact study will test whether strategies designed to increase awareness of and participation in dual enrollment programs improve college enrollment and persistence rates after high school. This action will allow for design work and early recruitment for the study.</t>
  </si>
  <si>
    <t>Online Registration System:  ED conducts several events each year, including conferences (small and large), training workshops, webinars, hearings, meetings, and training sessions and needs a flexible and easy-to-use on-line registration service with support services that can facilitate handling the diverse event needs of multiple conferences and meetings, and will allow attendees and trainees to register on-line for any of these events.  Multiple events could be scheduled at the same time; therefore, the registration service needs the flexibility to allow for this.</t>
  </si>
  <si>
    <t>Competency Gap Assessment Tool -  this tool would identify training requirements that are needed and where skill gaps are apparent. (Base)</t>
  </si>
  <si>
    <t>Office of Educational Technology - Developing Priorities and Contracting Needs</t>
  </si>
  <si>
    <t>Foreign Aid Gift Reporting Data Collection</t>
  </si>
  <si>
    <t>RSA:  This action is a new action to conduct DIF program evaluation activities.  RSA plans for this to be a 5 year contract with one base year as funds are available only until 9/20/2022 and additional funds under this program are not expected.</t>
  </si>
  <si>
    <t>RSA: This action is a new action to develop a national resource center focused on Disability Innovation Fund (DIF) support and activities. RSA plans for this to be a 5 year contract with one base year as funds are available only until 9/20/2022 and additional funds under this program are not expected.</t>
  </si>
  <si>
    <t xml:space="preserve">RSA: This action is a new action to provide support on DIF Prize Competition activities. DIF proposal includes 5 separate competition issue areas. RSA needs support to manage the competition logistics.  RSA plans for this to be a 5 year contract with one base year as funds are available only until 9/20/2022 and additional funds under this program are not expected. </t>
  </si>
  <si>
    <t xml:space="preserve">Accelerating Learning Challenge - support the integration of educational technology into the core design of school models to realize similar transformational benefits, efficiencies, and gains that technology has brought to other sectors. </t>
  </si>
  <si>
    <t>AI and Formative Assessment Challenge - catalyze educators, developers and researchers to leverage AI-based technologies to improve formative assessment practices.</t>
  </si>
  <si>
    <t xml:space="preserve">National Educational Technology Plan - develop a new national
educational technology plan focused on surfacing and sharing successes and challenges in using technology to support teaching and learning and how technology innovations can address long-term, systemic challenges in education to create more equitable learning environments.
</t>
  </si>
  <si>
    <t>Full and open</t>
  </si>
  <si>
    <t xml:space="preserve">Hope Whitfield </t>
  </si>
  <si>
    <t>Q2-2022</t>
  </si>
  <si>
    <t>Q3-2022</t>
  </si>
  <si>
    <t>Q4-2022</t>
  </si>
  <si>
    <t>colin.alleyne@ed.gov</t>
  </si>
  <si>
    <t>ICAM Program and Enterprise Services</t>
  </si>
  <si>
    <t>Other Computer Related Service</t>
  </si>
  <si>
    <t>​GWACAWD</t>
  </si>
  <si>
    <t>RedSeal Operations and Maintenance - This acquisition provides ongoing operations and maintenance support for the RedSeal risk analysis tool used by ED's Security Operations Center (EDSOC) to assess cybersecurity risk exposure and support prioritization of remediation actions.</t>
  </si>
  <si>
    <t>SWISH DATA CORPORATION</t>
  </si>
  <si>
    <t>Administrative Management and General Consulting Services</t>
  </si>
  <si>
    <t>contract</t>
  </si>
  <si>
    <t>task order</t>
  </si>
  <si>
    <t>&gt;=$500K and &lt; $1 mil</t>
  </si>
  <si>
    <t>Professional Organizations</t>
  </si>
  <si>
    <t>&gt;=$2 mil and &lt; $5 mil</t>
  </si>
  <si>
    <t>&gt;=$2 Mil and &lt;$5 mil</t>
  </si>
  <si>
    <t>OPEP22</t>
  </si>
  <si>
    <t>OPE Information Technology BPA</t>
  </si>
  <si>
    <t>&gt;=$1 Mil and &lt; $50 mil</t>
  </si>
  <si>
    <t>&gt;= $500K and &lt; $ mil</t>
  </si>
  <si>
    <t>Tactile, Collabralink, and Creative Ideas Simple Solutions</t>
  </si>
  <si>
    <t>Carlina.Smith@ed.gov</t>
  </si>
  <si>
    <t>Carlina Smith</t>
  </si>
  <si>
    <t>Contract</t>
  </si>
  <si>
    <t>&gt;=$10 Mil and &lt;=$20 Mil</t>
  </si>
  <si>
    <t>&gt;=$1 mil and &lt;$50 mil</t>
  </si>
  <si>
    <t>Q3-2027</t>
  </si>
  <si>
    <t>Lenox.Coles@ed.gov</t>
  </si>
  <si>
    <t>David.Geary@ed.gov</t>
  </si>
  <si>
    <t>Financial Transactions</t>
  </si>
  <si>
    <t>Q2-2023</t>
  </si>
  <si>
    <t>Professional Development Training</t>
  </si>
  <si>
    <t>Offices of Certified Public Accountants</t>
  </si>
  <si>
    <t>Q3-2023</t>
  </si>
  <si>
    <t xml:space="preserve"> </t>
  </si>
  <si>
    <t>&gt;=$1 mil and &lt; $2 mil</t>
  </si>
  <si>
    <t>CVENT</t>
  </si>
  <si>
    <t>Q1-2023</t>
  </si>
  <si>
    <t>CIOO220215AP</t>
  </si>
  <si>
    <t>CIOO220219AP</t>
  </si>
  <si>
    <t>CIOO220124BT</t>
  </si>
  <si>
    <t>OCOO220085AP</t>
  </si>
  <si>
    <t>OFOO220126AP</t>
  </si>
  <si>
    <t>OOSO220214AP</t>
  </si>
  <si>
    <t>Lenox Cole</t>
  </si>
  <si>
    <t>David Geary</t>
  </si>
  <si>
    <t>OIG Audit Services Contract (FISCAM, FISMA, DAT ACT, Discretionary Audits)</t>
  </si>
  <si>
    <t>OPE Modernization Contract - The purpose of this contract is to secure contractor support to develop business requirements, define and document business processes, and develop analytic and functional requirements for the Office of Postsecondary Education.</t>
  </si>
  <si>
    <t>NAGB-2022-01</t>
  </si>
  <si>
    <t>2022-Q2</t>
  </si>
  <si>
    <t>NAGB-2022-02</t>
  </si>
  <si>
    <t>Data Processing, Hosting, and Related Services</t>
  </si>
  <si>
    <t>Small Business Set Aside</t>
  </si>
  <si>
    <t>J.R.Reingold &amp; Associates</t>
  </si>
  <si>
    <t>NAEP Science Frameworks and Specifications: The Governing Board is responsible for developing assessment objectives and test specifications to produce an assessment that is valid, reliable, and reflective of widely accepted professional standards. In this work to define the content and design of NAEP assessments, the Board also fulfills its statutory responsibility to improve the form and use of NAEP. Guided by the Governing Board Framework Development Policy’s guidelines for monitoring and updating existing frameworks, these activities will assist the Board in determining and prioritizing updates to frameworks that may be needed, with an inclusive, comprehensive, and deliberate approach.</t>
  </si>
  <si>
    <t>Cares Funding: IBM Analyst Notebook Platform</t>
  </si>
  <si>
    <t>OIGO220154BT</t>
  </si>
  <si>
    <t>OIGO220163AP</t>
  </si>
  <si>
    <t>Fiancial Statement audits for the Department and FSA</t>
  </si>
  <si>
    <t>OIGO220159AP</t>
  </si>
  <si>
    <t>Unified Servicing and Data Solution (USDS) - Loan Servicing of FSA's student aid receipents including Loan Consolidation Origination and Disbursement, Financial Reporting, Processing of Specialty Claims (discharge, forgiveness, and cancellation), Complete Fulfillment, Operational Reporting, Compliance Monitoring, and Data Integrations with other FSA Systems.</t>
  </si>
  <si>
    <t>Other Activities Related to Credit Intermediation</t>
  </si>
  <si>
    <t>Multiple-Award IDIQ Contracts</t>
  </si>
  <si>
    <t>&gt; $50 mil</t>
  </si>
  <si>
    <t>Multiple</t>
  </si>
  <si>
    <t>CONUS</t>
  </si>
  <si>
    <t>Jackson McClam</t>
  </si>
  <si>
    <t>Jackson.McClam@ed.gov</t>
  </si>
  <si>
    <t>Q1-2033</t>
  </si>
  <si>
    <t>FY23AP-01-01</t>
  </si>
  <si>
    <t>Unrestricted.</t>
  </si>
  <si>
    <t>Website Services for www.nagb.gov: Services required include content management and hosting services, as well as information assurance activities to comply with Federal legislative mandates.</t>
  </si>
  <si>
    <t>Parent BPA</t>
  </si>
  <si>
    <t>Kevin.Wade@ed.gov</t>
  </si>
  <si>
    <t>Q4-2023</t>
  </si>
  <si>
    <t>Kevin Wade</t>
  </si>
  <si>
    <t>Q1-2028</t>
  </si>
  <si>
    <t xml:space="preserve">Recompete    </t>
  </si>
  <si>
    <t>Financial Assistance</t>
  </si>
  <si>
    <t>Award/Action Type</t>
  </si>
  <si>
    <t>Definitive Contract</t>
  </si>
  <si>
    <t>Task Order</t>
  </si>
  <si>
    <t>Program Office/Site Office Name</t>
  </si>
  <si>
    <t>Project Name (Description)</t>
  </si>
  <si>
    <t>SDVOSB</t>
  </si>
  <si>
    <t>WOSB</t>
  </si>
  <si>
    <t>HUBZone</t>
  </si>
  <si>
    <t xml:space="preserve">Primary NAICS Code Description </t>
  </si>
  <si>
    <t xml:space="preserve">Award/Action Type
</t>
  </si>
  <si>
    <t>Sole Source</t>
  </si>
  <si>
    <t>Small Business Set Aside- Partial</t>
  </si>
  <si>
    <t>Small Business Set Aside- Total</t>
  </si>
  <si>
    <t>Full &amp; Open</t>
  </si>
  <si>
    <t>Finanical Assistance</t>
  </si>
  <si>
    <t>Other</t>
  </si>
  <si>
    <t>Value Of Contract</t>
  </si>
  <si>
    <t>&gt; $10K and &lt;= $25K</t>
  </si>
  <si>
    <t>&gt; $25K and &lt; $250K</t>
  </si>
  <si>
    <t>&gt;= $250K and &lt; $1K</t>
  </si>
  <si>
    <t>&gt;= $1M and &lt; $5M</t>
  </si>
  <si>
    <t>&gt;= $5M and &lt; $25M</t>
  </si>
  <si>
    <t>&gt;= $25M and &lt; $50M</t>
  </si>
  <si>
    <t xml:space="preserve">&gt;= $50M </t>
  </si>
  <si>
    <t>&gt; $0 &amp; &lt;= $10K</t>
  </si>
  <si>
    <t xml:space="preserve">Estimated Value of Contract $ Range. </t>
  </si>
  <si>
    <t>FY2023 QTR 1</t>
  </si>
  <si>
    <t>FY2023 QTR 2</t>
  </si>
  <si>
    <t>FY2023 QTR 3</t>
  </si>
  <si>
    <t>FY2023 QTR 4</t>
  </si>
  <si>
    <t xml:space="preserve">Estimated Solicitation Quarter </t>
  </si>
  <si>
    <t>Solicitation QTR</t>
  </si>
  <si>
    <t>Award QTR</t>
  </si>
  <si>
    <t>Estimated Award Quarter</t>
  </si>
  <si>
    <t xml:space="preserve">Requirement Type                                                                                                                                                                                                                </t>
  </si>
  <si>
    <t xml:space="preserve">Link To Opportunites: </t>
  </si>
  <si>
    <t>Point of  Contact E-Mail</t>
  </si>
  <si>
    <t>General Support Services</t>
  </si>
  <si>
    <t>Stephanie Melling</t>
  </si>
  <si>
    <t>Office of Environment, Health, Safety and Security</t>
  </si>
  <si>
    <t>Application, Infrastructure and Cyber Security Support (AICS)</t>
  </si>
  <si>
    <t>Computer System Design Services</t>
  </si>
  <si>
    <t>Sara Stoops (COR)</t>
  </si>
  <si>
    <t>sara.stoops@hq.doe.gov</t>
  </si>
  <si>
    <t>Technical Standards Platform</t>
  </si>
  <si>
    <t>Jessy Abellard (COR)</t>
  </si>
  <si>
    <t>Foreign Access Central Tracking System (FACTS)</t>
  </si>
  <si>
    <t>Nevada National Security Site</t>
  </si>
  <si>
    <t>Tactical Uniforms &amp; Laundry Services</t>
  </si>
  <si>
    <t>Industrial Launderers</t>
  </si>
  <si>
    <t>Alexzandria Williams</t>
  </si>
  <si>
    <t>Helicopter Parts</t>
  </si>
  <si>
    <t>Other Aircraft Part and Auxiliary Equipment Manufacturing</t>
  </si>
  <si>
    <t>Y-12 National Security Complex</t>
  </si>
  <si>
    <t>Analytical Testing</t>
  </si>
  <si>
    <t>Testing Laboratories and Services</t>
  </si>
  <si>
    <t>B. Nelson</t>
  </si>
  <si>
    <t>Y-12 NSC/Pantex Plant</t>
  </si>
  <si>
    <t>System Engineering</t>
  </si>
  <si>
    <t>Engineering Services</t>
  </si>
  <si>
    <t>Pantex Plant</t>
  </si>
  <si>
    <t>Environmental Chambers &amp; Equip Skids</t>
  </si>
  <si>
    <t>J. Carducci</t>
  </si>
  <si>
    <t>Industrial Building Construction</t>
  </si>
  <si>
    <t>J. Schenk</t>
  </si>
  <si>
    <t>justin.schenk@cns.doe.gov</t>
  </si>
  <si>
    <t>Domestic Water Phase II - Water Plant to Tanks</t>
  </si>
  <si>
    <t>$1M - $10M</t>
  </si>
  <si>
    <t>Special Tooling Nexus Mill</t>
  </si>
  <si>
    <t>Zone 4 Generator Load Bank</t>
  </si>
  <si>
    <t>Uniforms</t>
  </si>
  <si>
    <t>Cut and Sew Apparel Contractors</t>
  </si>
  <si>
    <t>J. Carson</t>
  </si>
  <si>
    <t>11-55 Rotoclone System Replacement</t>
  </si>
  <si>
    <t>Sandia National Laboratories</t>
  </si>
  <si>
    <t>Specialized Mechancial</t>
  </si>
  <si>
    <t>Plumbing, Heating &amp; AC</t>
  </si>
  <si>
    <t>Patricia Brown</t>
  </si>
  <si>
    <t xml:space="preserve">Civil </t>
  </si>
  <si>
    <t>Water &amp; Sewer, Construction</t>
  </si>
  <si>
    <t>Mechancial</t>
  </si>
  <si>
    <t>Electrical</t>
  </si>
  <si>
    <t>Electrical Contractors</t>
  </si>
  <si>
    <t>General Construction</t>
  </si>
  <si>
    <t>Oak Ridge National Laboratory (ORNL)</t>
  </si>
  <si>
    <t>Construction</t>
  </si>
  <si>
    <t>Other Heavy and Civil Engineering Construction</t>
  </si>
  <si>
    <t>Chad Wilson</t>
  </si>
  <si>
    <t>SSTS Pulsed Dipole Ceramic Vacuum Chambers</t>
  </si>
  <si>
    <t>Barbara Shaw</t>
  </si>
  <si>
    <t>Expression of Interest: A/E Design for Practical Evaluation Training &amp; Research Center (PETRC)</t>
  </si>
  <si>
    <t>Expression of Interest - Advanced Microscopy Laboratory</t>
  </si>
  <si>
    <t>Commercial and Institutional Building Construction</t>
  </si>
  <si>
    <t>XCT Instrument with multiple X-Ray Sources and Detectors</t>
  </si>
  <si>
    <t>Analytical Laboratory Instrument Manufacturing</t>
  </si>
  <si>
    <t>Request for Expression of Interest - Pulsed Magnets Inconel Bellows Vacuum Chambers for the Second Target Station</t>
  </si>
  <si>
    <t>Background Checks</t>
  </si>
  <si>
    <t>Administrative Management and General
Management Consulting Services</t>
  </si>
  <si>
    <t>Angela Shillings</t>
  </si>
  <si>
    <t>Consolidate Power Operations</t>
  </si>
  <si>
    <t>100 kW 13.56 MHz RF Transmitters</t>
  </si>
  <si>
    <t>334220, 334290</t>
  </si>
  <si>
    <t>Radio and Television Broadcasting and Wireless
Communications Equipment Manufacturing6</t>
  </si>
  <si>
    <t>500 kW 4-9 MHz RF Transmitter</t>
  </si>
  <si>
    <t>Radio and Television Broadcasting and Wireless
Communications Equipment Manufacturing7</t>
  </si>
  <si>
    <t>Transmission Line Vacuum Barrier Windows</t>
  </si>
  <si>
    <t>Request for Expression of Interest - Assembly of 27cm Corrector Dipole Magnet</t>
  </si>
  <si>
    <t>Analytical Laboratory Instrument Manufacturing7</t>
  </si>
  <si>
    <t>National Renewal Energy Laboratory (NREL)</t>
  </si>
  <si>
    <t>A&amp;E Services</t>
  </si>
  <si>
    <t>Building architectural design services</t>
  </si>
  <si>
    <t>Janitorial/Custodial Services</t>
  </si>
  <si>
    <t>Janitorial services, building cleaning services</t>
  </si>
  <si>
    <t>Randy Fransua</t>
  </si>
  <si>
    <t>Fire Wall Inspections</t>
  </si>
  <si>
    <t>Facilities Support Services</t>
  </si>
  <si>
    <t>Caitlyn Alter</t>
  </si>
  <si>
    <t>Motor Equipment - Inspections, Maintenance and Repairs</t>
  </si>
  <si>
    <t xml:space="preserve">Commercial and Industrial Machinery and Equipment (Except Automotive and Electronic) Repair and Maintenance </t>
  </si>
  <si>
    <t>Emergency Eyewash Inspections</t>
  </si>
  <si>
    <t>Crane/Hoisting and Rigging Equipment Inspections, Preventive Maintenance, and Repairs</t>
  </si>
  <si>
    <t>Biological Safety Cabinet Inspections and Preventive Maintenance</t>
  </si>
  <si>
    <t>Electrical Contractors and Other Wiring Installation Contractors</t>
  </si>
  <si>
    <t>Street Sweeping Services</t>
  </si>
  <si>
    <t>All Other Specialty Trade Contractors</t>
  </si>
  <si>
    <t>Painting and Patching Services</t>
  </si>
  <si>
    <t>Painting and Wall Covering Contractors</t>
  </si>
  <si>
    <t>Darcy Montgomery</t>
  </si>
  <si>
    <t>Solar Panel Inspections and Maintenance</t>
  </si>
  <si>
    <t>De-Energized Preventive Maintenance (Electrical Maintenance)</t>
  </si>
  <si>
    <t>Door &amp; Lock Repair</t>
  </si>
  <si>
    <t>Locksmiths</t>
  </si>
  <si>
    <t>Regulated Waste Packaging, Transportation, and Disposal/Recycling</t>
  </si>
  <si>
    <t>Hazardous Waste Collection</t>
  </si>
  <si>
    <t>Western Area Power Administration (WAPA)</t>
  </si>
  <si>
    <t>MATOC (Carryover from FY21)</t>
  </si>
  <si>
    <t>Fire Suppression System Phase III</t>
  </si>
  <si>
    <t>HVAC Preventative Maint Service Contract</t>
  </si>
  <si>
    <t>Large Scale Veg Removal IDIQ/BPA (current BPA PWS out of scope, possible recompete)</t>
  </si>
  <si>
    <t>Vail Tortolita T-Line Rebuild (Carryover from FY22)</t>
  </si>
  <si>
    <t>Vail Tortolita T-Line Rebuild/Steel Poles
(Segment 1 - RSK-TUC)</t>
  </si>
  <si>
    <t>Vail Tortolita T-Line Rebuild/Fiber
(Segment 1 - RSK-TUC)</t>
  </si>
  <si>
    <t>Vail Tortolita T-Line Rebuild/Conductor
(Segment 1 - RSK-TUC)</t>
  </si>
  <si>
    <t>Vail Tortolita T-Line Rebuild/OPGW
(Segment 1 - RSK-TUC)</t>
  </si>
  <si>
    <t>Vail Tortolita T-Line Rebuild/Steel Poles
(Segment 1 - SGR-MRN)</t>
  </si>
  <si>
    <t>COL Station Service Foundation</t>
  </si>
  <si>
    <t>Glen Canyon Station Service Foundation</t>
  </si>
  <si>
    <t>Parker-Blythe 161kV Transmission Line #2, Rebuild Phase 1 of 3 (Carryover from FY22)</t>
  </si>
  <si>
    <t>Mead Gate</t>
  </si>
  <si>
    <t>Sonoran Wellfield</t>
  </si>
  <si>
    <t>Heavy Equipment - Track Loader/Crane</t>
  </si>
  <si>
    <t>Mead 652 Breaker Foundation</t>
  </si>
  <si>
    <t>Parker Strip Pole Replacement Construction</t>
  </si>
  <si>
    <t>VOIP Mitel Replacement to Cisco</t>
  </si>
  <si>
    <t>Steel Poles (Emergency PPK-RGS)</t>
  </si>
  <si>
    <t>PPK-RGS Storm Rebuild</t>
  </si>
  <si>
    <t>Kofa-Dome Tap</t>
  </si>
  <si>
    <t>Steel Poles for Queen Creek RGS-COL Relocation Project (Trust)</t>
  </si>
  <si>
    <t>RGS-COL Queen Creek Relocation Project (Trust)</t>
  </si>
  <si>
    <t>COL-RGS 230kV Realignment (FY24 Award)</t>
  </si>
  <si>
    <t>Steel Monopole Structures IDIQ (Carryover from FY21)</t>
  </si>
  <si>
    <t>Multi-year Power Circuit Breaker IDIQ</t>
  </si>
  <si>
    <t>Governance, Risk and Compliance (GRC) tool</t>
  </si>
  <si>
    <t>Substation Steel</t>
  </si>
  <si>
    <t>A&amp;E IDIQ</t>
  </si>
  <si>
    <t>Instrument Transformer IDIQ</t>
  </si>
  <si>
    <t>Power Transformer IDIQ</t>
  </si>
  <si>
    <t>Security Guard Contract</t>
  </si>
  <si>
    <t>OSEM Security Services Contract</t>
  </si>
  <si>
    <t>HQ Admin Recompete</t>
  </si>
  <si>
    <t>Batteries</t>
  </si>
  <si>
    <t>Weld KV1A GFE</t>
  </si>
  <si>
    <t>FY 23 RMR Transmission Line Lidar</t>
  </si>
  <si>
    <t>Craig Snowcat Replacement</t>
  </si>
  <si>
    <t>Ault Stage 09</t>
  </si>
  <si>
    <t>LV NC OPGW Material (via Stores)</t>
  </si>
  <si>
    <t>Mobile Transformer (MOBT 27) GFE</t>
  </si>
  <si>
    <t>Wiggins KY1A GFE</t>
  </si>
  <si>
    <t>Happy Jack breaker replacements - Construction Contract</t>
  </si>
  <si>
    <t>Pine Bluffs breaker replacements - Construction Contract</t>
  </si>
  <si>
    <t>Wauneta Breaker replacements</t>
  </si>
  <si>
    <t>Quinn Creek KY1A GFE</t>
  </si>
  <si>
    <t>Fleming KW5A</t>
  </si>
  <si>
    <t>Yellowtail Phase 1</t>
  </si>
  <si>
    <t>Sand Creek Switching Station</t>
  </si>
  <si>
    <t>Heart Mountain breakers and switches</t>
  </si>
  <si>
    <t>Alcova-Boysen Thermopolis Worland Tap OPGW</t>
  </si>
  <si>
    <t>Glen Canyon - Shiprock 230 kV Erosion Repair</t>
  </si>
  <si>
    <t>Armed Guard Security Services</t>
  </si>
  <si>
    <t>Acquisition Support Services, New Contract</t>
  </si>
  <si>
    <t>Power Maintenance Support Services</t>
  </si>
  <si>
    <t>5-Year Hazard Tree Removals BPA</t>
  </si>
  <si>
    <t>5-Year Mastication BPA</t>
  </si>
  <si>
    <t>2023 Captain Jack Road Work</t>
  </si>
  <si>
    <t>2023 Whiskeytown Road Work</t>
  </si>
  <si>
    <t>COTP FX-32 Breaker Project, Phase 1, Construction Inspector</t>
  </si>
  <si>
    <t>Cottonwood MPAC Control Building (GFE)
NOTE:  This may potentially get pushed to FY24</t>
  </si>
  <si>
    <t>Sacramento Power Operations Battery Room Upgrade, Construction Contract
NOTE:  This may potentially get pushed to FY24</t>
  </si>
  <si>
    <t>Foundations Construction IDIQ, base plus 4 option years
(also ~2-3 task orders under $250K each in FY23)</t>
  </si>
  <si>
    <t>Beale Interconnection Project, Control Building (Supply)</t>
  </si>
  <si>
    <t>Beale Interconnection Project, Access Roads and Foundations Construction Contract</t>
  </si>
  <si>
    <t>Beale Interconnection Project, Substation Construction Contract</t>
  </si>
  <si>
    <t>Beale Interconnection Project, Construction Inspector for Access Roads &amp; Foundations</t>
  </si>
  <si>
    <t>Beale Interconnection Project, Construction Inspector for Substation Construction</t>
  </si>
  <si>
    <t>OC-48 Sonet Ring Replacement, Equipment (Supply via NASA SEWP)</t>
  </si>
  <si>
    <t>COTP Shunt Cap Cans and Fuses (supply)</t>
  </si>
  <si>
    <t>COTP Spacers (supply). Also discuss possible IDIQ as this is an annual requirement for 7 years</t>
  </si>
  <si>
    <t>COTP Insulators (supply)</t>
  </si>
  <si>
    <t xml:space="preserve">IDIQ for lifecycle replacement of Craft Utility Trucks with specialized utility bodies as one unit of property.  Base plus 4 option years. </t>
  </si>
  <si>
    <t>IDIQ for craft vehicle utility bodies.  Base plus 4 option years</t>
  </si>
  <si>
    <t>Carr Standby Generator</t>
  </si>
  <si>
    <t>Beale WAPA Interconnection Project</t>
  </si>
  <si>
    <t>Fort Thompson TX Replacement
Construction Contract (??)</t>
  </si>
  <si>
    <t>Groton Substation, Stage 15
Control Panels/Relays</t>
  </si>
  <si>
    <t>Groton Substation, Stage 15
Construction Contract</t>
  </si>
  <si>
    <t>Groton Substation, Stage 15
Circuit Breakers (115 kV)</t>
  </si>
  <si>
    <t>Jamestown Maintenance Office/Garage Bldg
Construction Contract</t>
  </si>
  <si>
    <t>North Bend Switching Station, Stage 01
Disconnect Switches (230kV)</t>
  </si>
  <si>
    <t xml:space="preserve">Sioux Falls Substation, Stage 14 (ERC)
Construction Contract </t>
  </si>
  <si>
    <t>Sioux City Substation No. 2 TX Replacement
Construction Contract</t>
  </si>
  <si>
    <t>Watertown Operations, Unit Sub. Upgrade, Construction Contract</t>
  </si>
  <si>
    <t>Watertown 345kV Substation, Unit Sub. and Tertiary Work, Construction Contract</t>
  </si>
  <si>
    <t>Valley City Substation, Stage 09,
Construction Contract</t>
  </si>
  <si>
    <t>Ironwood Substation,  Stage 01, Circuit Breakers</t>
  </si>
  <si>
    <t>Rose Hill, Stage 01, Construction Contract</t>
  </si>
  <si>
    <t>Eagle Butte, Stage 03, Construction Contract</t>
  </si>
  <si>
    <t>Eagle Butte, Stage 03, Control Panels</t>
  </si>
  <si>
    <t>Eagle Butte, Stage 03, Circuit Breakers</t>
  </si>
  <si>
    <t>Split Rock -- White Series Reactor Additon,
 Series Reactor</t>
  </si>
  <si>
    <t>Split Rock -- White Series Reactor Additon,
zero-crossing and regular circuit breakers</t>
  </si>
  <si>
    <t>Split Rock -- White Series Reactor Additon,
345kV MODs</t>
  </si>
  <si>
    <t>Split Rock -- White Series Reactor Additon,
T-line Structures</t>
  </si>
  <si>
    <t>Raider, Stage 01, breakers</t>
  </si>
  <si>
    <t>Creston - Maryville 161kV Reconductor Construction Contract</t>
  </si>
  <si>
    <t>Fort Randall - O'Neill 115kV Steel Pole Foundation contract</t>
  </si>
  <si>
    <t>Oahe - Glenham 230KV Upgrade, Reconductor and foundation contract</t>
  </si>
  <si>
    <t>Bismark - Jamestown #2 Stink Lake Reroute Structure Installation Contract</t>
  </si>
  <si>
    <t>Beulah - Halliday 115kV Rebuild Construction Contract</t>
  </si>
  <si>
    <t>Moorhead Approach Reroute, Structure foundation contract</t>
  </si>
  <si>
    <t>Two Breaker replacements MC2 115 kV</t>
  </si>
  <si>
    <t>Fiber end equipment from FPR-BPR</t>
  </si>
  <si>
    <t>Ethernet radio replacements 4 hops</t>
  </si>
  <si>
    <t>line rebuild material wood members</t>
  </si>
  <si>
    <t>Wire for DC-CR rebuild</t>
  </si>
  <si>
    <t>Montana Tree Trimming</t>
  </si>
  <si>
    <t>replace pulling cable on 4 drum puller</t>
  </si>
  <si>
    <t>Electrician Test equipment</t>
  </si>
  <si>
    <t xml:space="preserve"> Wheeled Crane - Substation</t>
  </si>
  <si>
    <t>Truck mounted, Pressure Digger</t>
  </si>
  <si>
    <t>Disconnect Switches</t>
  </si>
  <si>
    <t>Primary Line relay</t>
  </si>
  <si>
    <t>Circuit Breakers</t>
  </si>
  <si>
    <t>Poles - 230 kv</t>
  </si>
  <si>
    <t>Cross arms - 230 kv</t>
  </si>
  <si>
    <t xml:space="preserve">Bismark Line 200' Lift </t>
  </si>
  <si>
    <t>Aviat Radios BEF,FRY,SNB,BSR,BS,BTY,TN,MSR, MO,PEK,VCM</t>
  </si>
  <si>
    <t>EDGELEY-FORMAN 69-kV TL STRUCTURE REBUILD Wood Poles</t>
  </si>
  <si>
    <t>REPLACE 115kV PCB's  FA 2764, 2864, 2964</t>
  </si>
  <si>
    <t>Bismarck Line 125' Lift</t>
  </si>
  <si>
    <t>Nokia Comm Equipment</t>
  </si>
  <si>
    <t>Steel Monopole Structures HEN-MED #2</t>
  </si>
  <si>
    <t>Wood Crossarms and Braces</t>
  </si>
  <si>
    <t>Spook Hill Demo</t>
  </si>
  <si>
    <t>Sonora Welfield Transformers</t>
  </si>
  <si>
    <t>Wire &amp;  Conductor (Emergency PPK-RGS)</t>
  </si>
  <si>
    <t>Substation Roof Repairs (multiple locations)</t>
  </si>
  <si>
    <t>Veg Mmgt services Montrose-Hesperus T-line</t>
  </si>
  <si>
    <t>8(a) Set Aside Competitive</t>
  </si>
  <si>
    <t>TBA</t>
  </si>
  <si>
    <t>Set Aside for Small Business</t>
  </si>
  <si>
    <t>8(a) Set Aside Sole Source</t>
  </si>
  <si>
    <t>Full and Open Competition</t>
  </si>
  <si>
    <t>$5M to $10M</t>
  </si>
  <si>
    <t>$250k to $500k</t>
  </si>
  <si>
    <t>$500k to $1M</t>
  </si>
  <si>
    <t>$1M to $5M</t>
  </si>
  <si>
    <t>Over $10M</t>
  </si>
  <si>
    <t>Task/Delivery Order</t>
  </si>
  <si>
    <t>IDIQ</t>
  </si>
  <si>
    <t>Fixed Price</t>
  </si>
  <si>
    <t>8(a)</t>
  </si>
  <si>
    <t>$0 to $10K</t>
  </si>
  <si>
    <t>$10K to $25K</t>
  </si>
  <si>
    <t>$25K to $250K</t>
  </si>
  <si>
    <t>$250K to $1M</t>
  </si>
  <si>
    <t>$5M to $25M</t>
  </si>
  <si>
    <t>$25M to $50M</t>
  </si>
  <si>
    <t xml:space="preserve">Over $50M </t>
  </si>
  <si>
    <t>NREL Purchasing and Subcontracting Opportunities</t>
  </si>
  <si>
    <t xml:space="preserve">bridgette.nelson@pxy12.doe.gov </t>
  </si>
  <si>
    <t xml:space="preserve">james.carducci@cns.doe.gov </t>
  </si>
  <si>
    <t xml:space="preserve">justin.schenk@cns.doe.gov </t>
  </si>
  <si>
    <t xml:space="preserve">jacqueline.carson@pxy12.doe.gov </t>
  </si>
  <si>
    <t xml:space="preserve">WilliaAR@nv.doe.gov </t>
  </si>
  <si>
    <t xml:space="preserve">pgbrown@sandia.gov </t>
  </si>
  <si>
    <t xml:space="preserve">wilsoncr@ornl.gov </t>
  </si>
  <si>
    <t xml:space="preserve">shawbn@ornl.gov </t>
  </si>
  <si>
    <t xml:space="preserve">turowskirm@ornl.gov </t>
  </si>
  <si>
    <t xml:space="preserve">shillingsag@ornl.gov </t>
  </si>
  <si>
    <t xml:space="preserve">pricejb@ornl.gov </t>
  </si>
  <si>
    <t xml:space="preserve">construction@nrel.gov </t>
  </si>
  <si>
    <t xml:space="preserve">Randy.Fransua@nrel.gov </t>
  </si>
  <si>
    <t xml:space="preserve">caitlyn.alter@nrel.gov </t>
  </si>
  <si>
    <t xml:space="preserve">darcy.montgomery@nrel.gov </t>
  </si>
  <si>
    <t>ORNL RTBT Stub Construction Sources Sought</t>
  </si>
  <si>
    <t>ORNL STS Pulsed Dipole Ceramic Vacuum Chambers</t>
  </si>
  <si>
    <t>ORNL Expression of Interest - Advanced Microscopy Laboratory</t>
  </si>
  <si>
    <t>ORNL Request for Expression of Interest - Pulsed Magnets Inconel Bellows Vacuum Chambers for the Second Target Station</t>
  </si>
  <si>
    <t>ORNL Background Checks</t>
  </si>
  <si>
    <t>ORNL Consolidate Power Operations</t>
  </si>
  <si>
    <t>ORNL 100 kW 13.56 MHz RF Transmitters</t>
  </si>
  <si>
    <t>ORNL 500 kW 4-9 MHz RF Transmitter</t>
  </si>
  <si>
    <t>ORNL Transmission Line Vacuum Barrier Windows</t>
  </si>
  <si>
    <t>ORNL Request for Expression of Interest - Assembly of 27cm Corrector Dipole Magnet</t>
  </si>
  <si>
    <t>Ray Turowski</t>
  </si>
  <si>
    <t>Justin Price</t>
  </si>
  <si>
    <t>$1M to $10M</t>
  </si>
  <si>
    <t>Lawrence Livermore National Laboratory</t>
  </si>
  <si>
    <t xml:space="preserve">Common Institutional Craft Services Agreement(s) </t>
  </si>
  <si>
    <t>Jon Benjamin</t>
  </si>
  <si>
    <t>Benjamin12@llnl.gov</t>
  </si>
  <si>
    <t>Mission Driven Craft Labor Agreement</t>
  </si>
  <si>
    <t>Site 300 Water System Upgrades</t>
  </si>
  <si>
    <t>Other Heavy and Civil Engineering</t>
  </si>
  <si>
    <t>Star Office Building</t>
  </si>
  <si>
    <t>Rose Avenue Pole Relocation/GFE Wood Poles and Hardware
pending customer approval to move forward</t>
  </si>
  <si>
    <t>Oregon Mountain Communication Site, Equipment (Supply)
May be under $250K but including just in case</t>
  </si>
  <si>
    <t>Oregon Mountain Communication Site, Construction Contract to install waveguides and antennas (similar to COTP MW Radio Project)
May be under $250K but including just in case</t>
  </si>
  <si>
    <t>COTP Breaker Mechanism Refurbishment and Retrofit
Funding not until July 2023; may push to FY24</t>
  </si>
  <si>
    <t>FY2024 QTR 1</t>
  </si>
  <si>
    <t>FY2024 QTR 2</t>
  </si>
  <si>
    <t>FY2024 QTR 3</t>
  </si>
  <si>
    <t>FY2024 QTR 4</t>
  </si>
  <si>
    <t xml:space="preserve">Stephanie.Melling@rl.doe.gov </t>
  </si>
  <si>
    <t xml:space="preserve">sara.stoops@hq.doe.gov </t>
  </si>
  <si>
    <t xml:space="preserve">jessy.abellard@hq.doe.gov </t>
  </si>
  <si>
    <t>Bldg. 12-121 5-CNC Saw Replacement (facility modification)</t>
  </si>
  <si>
    <t>Bldg. 12-121 5-Axis Mill (facility modification)</t>
  </si>
  <si>
    <t>https://www.emcbc.doe.gov/SEB</t>
  </si>
  <si>
    <t>McCollum@WAPA.GOV</t>
  </si>
  <si>
    <t>Officce of Environmental Management (EM)</t>
  </si>
  <si>
    <t>Anne Marie Bird</t>
  </si>
  <si>
    <t>Byron McCollum</t>
  </si>
  <si>
    <t>Power and Communication Line and Related Structures Construction</t>
  </si>
  <si>
    <t>Plumbing, Heating, and Air‑Conditioning Contractors</t>
  </si>
  <si>
    <t>Landscaping Services</t>
  </si>
  <si>
    <t>Metal Service Centers and Other Metal Merchant Wholesalers</t>
  </si>
  <si>
    <t>Drywall and Insulation Contractors</t>
  </si>
  <si>
    <t>Current‑Carrying Wiring Device Manufacturing</t>
  </si>
  <si>
    <t>Electrical Apparatus and Equipment, Wiring Supplies, and Related Equipment Merchant Wholesalers</t>
  </si>
  <si>
    <t>Poured Concrete Foundation and Structure Contractors</t>
  </si>
  <si>
    <t>Other Electronic Parts and Equipment Merchant Wholesalers</t>
  </si>
  <si>
    <t>Switchgear and Switchboard Apparatus Manufacturing</t>
  </si>
  <si>
    <t>Power, Distribution and Specialty Transformer Manufacturing</t>
  </si>
  <si>
    <t>Security Guards and Patrol Services</t>
  </si>
  <si>
    <t>Battery Manufacturing</t>
  </si>
  <si>
    <t>Welding and Soldering Equipment Manufacturing</t>
  </si>
  <si>
    <t>Farm and Garden Machinery and Equipment Merchant Wholesalers</t>
  </si>
  <si>
    <t>Copper Rolling, Drawing, Extruding, and Alloying</t>
  </si>
  <si>
    <t>Other Building Equipment Contractors</t>
  </si>
  <si>
    <t>Steel Wire Drawing</t>
  </si>
  <si>
    <t>Radio and Television Broadcasting and Wireless Communications Equipment Manufacturing</t>
  </si>
  <si>
    <t>Industrial Truck, Tractor, Trailer and Stacker Machinery Manufacturing</t>
  </si>
  <si>
    <t>Commercial and Service Industry Machinery Manufacturing</t>
  </si>
  <si>
    <t>Construction Machinery Manufacturing</t>
  </si>
  <si>
    <t>Instrument Manufacturing for Measuring and Testing Electricity and Electrical Signals</t>
  </si>
  <si>
    <t>Relay and Industrial Control Manufacturing</t>
  </si>
  <si>
    <t>Framing Contractors</t>
  </si>
  <si>
    <t>Other Communication and Energy Wire Manufacturing</t>
  </si>
  <si>
    <t>All Other Industrial Machinery Manufacturing</t>
  </si>
  <si>
    <t xml:space="preserve">All Other Transportation Equipment Manufacturing  </t>
  </si>
  <si>
    <t>Pottery, Ceramics, and Plumbing Fixture Manufacturing</t>
  </si>
  <si>
    <t>Richland Operations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</si>
</sst>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00"/>
  </numFmts>
  <fonts count="47"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sz val="12"/>
      <name val="Calibri"/>
      <family val="2"/>
    </font>
    <font>
      <sz val="12"/>
      <name val="Calibri"/>
      <family val="2"/>
    </font>
    <font>
      <sz val="10"/>
      <color theme="1"/>
      <name val="Calibri"/>
      <family val="2"/>
    </font>
    <font>
      <i/>
      <sz val="12"/>
      <name val="Calibri"/>
      <family val="2"/>
    </font>
    <font>
      <b/>
      <sz val="12"/>
      <color theme="1"/>
      <name val="Calibri"/>
      <family val="2"/>
    </font>
    <font>
      <sz val="11"/>
      <color theme="1"/>
      <name val="Calibri"/>
      <family val="2"/>
    </font>
    <font>
      <sz val="10"/>
      <name val="Calibri"/>
      <family val="2"/>
    </font>
    <font>
      <sz val="12"/>
      <name val="Calibri"/>
      <family val="2"/>
      <scheme val="minor"/>
    </font>
    <font>
      <sz val="10"/>
      <name val="Arial"/>
      <family val="2"/>
    </font>
    <font>
      <sz val="11"/>
      <name val="Calibri"/>
      <family val="2"/>
    </font>
    <font>
      <b/>
      <sz val="11"/>
      <name val="Calibri"/>
      <family val="2"/>
      <scheme val="minor"/>
    </font>
    <font>
      <b/>
      <sz val="11"/>
      <name val="Calibri"/>
      <family val="2"/>
    </font>
    <font>
      <i/>
      <sz val="11"/>
      <name val="Calibri"/>
      <family val="2"/>
    </font>
    <font>
      <sz val="11"/>
      <color rgb="FF000000"/>
      <name val="Calibri"/>
      <family val="2"/>
      <scheme val="minor"/>
    </font>
    <font>
      <sz val="12"/>
      <color rgb="FF000000"/>
      <name val="Calibri"/>
      <family val="2"/>
    </font>
    <font>
      <b/>
      <sz val="11"/>
      <color theme="1"/>
      <name val="Calibri"/>
      <family val="2"/>
      <scheme val="minor"/>
    </font>
    <font>
      <b/>
      <sz val="12"/>
      <name val="Arial"/>
      <family val="2"/>
    </font>
    <font>
      <strike/>
      <sz val="11"/>
      <color theme="1"/>
      <name val="Calibri"/>
      <family val="2"/>
    </font>
    <font>
      <sz val="11"/>
      <name val="Calibri"/>
      <family val="2"/>
    </font>
    <font>
      <sz val="8"/>
      <name val="Calibri"/>
      <family val="2"/>
      <scheme val="minor"/>
    </font>
    <font>
      <sz val="11"/>
      <name val="Calibri"/>
      <family val="2"/>
    </font>
    <font>
      <sz val="8"/>
      <color theme="1"/>
      <name val="Calibri"/>
      <family val="2"/>
      <scheme val="minor"/>
    </font>
    <font>
      <sz val="8"/>
      <name val="Calibri"/>
      <family val="2"/>
    </font>
    <font>
      <sz val="9"/>
      <color theme="1"/>
      <name val="Calibri"/>
      <family val="2"/>
      <scheme val="minor"/>
    </font>
    <font>
      <sz val="11"/>
      <name val="Calibri"/>
      <family val="2"/>
    </font>
    <font>
      <strike/>
      <sz val="11"/>
      <name val="Calibri"/>
      <family val="2"/>
    </font>
    <font>
      <b/>
      <strike/>
      <sz val="11"/>
      <name val="Calibri"/>
      <family val="2"/>
    </font>
    <font>
      <strike/>
      <sz val="11"/>
      <name val="Calibri"/>
      <family val="2"/>
      <scheme val="minor"/>
    </font>
    <font>
      <strike/>
      <u/>
      <sz val="11"/>
      <color theme="10"/>
      <name val="Calibri"/>
      <family val="2"/>
      <scheme val="minor"/>
    </font>
    <font>
      <sz val="10"/>
      <color theme="1"/>
      <name val="Calibri"/>
      <family val="2"/>
      <scheme val="minor"/>
    </font>
    <font>
      <sz val="10"/>
      <name val="Calibri"/>
      <family val="2"/>
      <scheme val="minor"/>
    </font>
    <font>
      <u/>
      <sz val="10"/>
      <color theme="10"/>
      <name val="Calibri"/>
      <family val="2"/>
      <scheme val="minor"/>
    </font>
    <font>
      <sz val="10"/>
      <name val="Arial"/>
      <family val="2"/>
    </font>
    <font>
      <sz val="10"/>
      <color theme="1"/>
      <name val="Calibri"/>
      <family val="2"/>
    </font>
    <font>
      <sz val="10"/>
      <color theme="1"/>
      <name val="Calibri"/>
      <family val="2"/>
    </font>
    <font>
      <sz val="10"/>
      <name val="Calibri"/>
      <family val="2"/>
    </font>
    <font>
      <u/>
      <sz val="10"/>
      <color theme="10"/>
      <name val="Calibri"/>
      <family val="2"/>
    </font>
    <font>
      <sz val="11"/>
      <color rgb="FFFF0000"/>
      <name val="Calibri"/>
      <family val="2"/>
      <scheme val="minor"/>
    </font>
    <font>
      <sz val="12"/>
      <color theme="1"/>
      <name val="Calibri"/>
      <family val="2"/>
    </font>
    <font>
      <u/>
      <sz val="12"/>
      <color theme="10"/>
      <name val="Calibri"/>
      <family val="2"/>
      <scheme val="minor"/>
    </font>
    <font>
      <sz val="12"/>
      <color theme="1"/>
      <name val="Calibri"/>
      <family val="2"/>
      <scheme val="minor"/>
    </font>
    <font>
      <sz val="12"/>
      <color rgb="FF1B1B1B"/>
      <name val="Roboto"/>
    </font>
    <font>
      <sz val="12"/>
      <color rgb="FFFF0000"/>
      <name val="Calibri"/>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diagonal/>
    </border>
    <border>
      <left/>
      <right style="thin">
        <color indexed="64"/>
      </right>
      <top/>
      <bottom/>
      <diagonal/>
    </border>
    <border>
      <left style="thin">
        <color auto="1"/>
      </left>
      <right/>
      <top/>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diagonal/>
    </border>
    <border>
      <left/>
      <right style="thin">
        <color indexed="64"/>
      </right>
      <top/>
      <bottom style="thin">
        <color theme="0" tint="-0.24994659260841701"/>
      </bottom>
      <diagonal/>
    </border>
    <border>
      <left style="thin">
        <color auto="1"/>
      </left>
      <right/>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diagonal/>
    </border>
    <border>
      <left style="thin">
        <color auto="1"/>
      </left>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s>
  <cellStyleXfs count="18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7"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2"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2"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cellStyleXfs>
  <cellXfs count="319">
    <xf numFmtId="0" fontId="0" fillId="0" borderId="0" xfId="0"/>
    <xf numFmtId="0" fontId="0" fillId="0" borderId="0" xfId="0" applyAlignment="1">
      <alignment wrapText="1"/>
    </xf>
    <xf numFmtId="44" fontId="3" fillId="0" borderId="0" xfId="1" applyFont="1" applyAlignment="1" applyProtection="1">
      <alignment horizontal="left" vertical="top" wrapText="1"/>
      <protection locked="0"/>
    </xf>
    <xf numFmtId="0" fontId="5" fillId="0" borderId="0" xfId="0" applyFont="1" applyAlignment="1">
      <alignment horizontal="left" vertical="top" wrapText="1"/>
    </xf>
    <xf numFmtId="44" fontId="5" fillId="0" borderId="0" xfId="1" applyFont="1" applyAlignment="1">
      <alignment horizontal="left" vertical="top" wrapText="1"/>
    </xf>
    <xf numFmtId="14" fontId="5" fillId="0" borderId="0" xfId="0" applyNumberFormat="1" applyFont="1" applyAlignment="1">
      <alignment horizontal="left" vertical="top" wrapText="1"/>
    </xf>
    <xf numFmtId="0" fontId="6" fillId="0" borderId="0" xfId="0" applyFont="1" applyAlignment="1">
      <alignment horizontal="left"/>
    </xf>
    <xf numFmtId="0" fontId="4" fillId="0" borderId="0" xfId="0" applyFont="1" applyAlignment="1" applyProtection="1">
      <alignment horizontal="left" vertical="top" wrapText="1"/>
      <protection locked="0"/>
    </xf>
    <xf numFmtId="0" fontId="4" fillId="0" borderId="0" xfId="0" applyFont="1" applyAlignment="1">
      <alignment horizontal="left" vertical="top" wrapText="1"/>
    </xf>
    <xf numFmtId="164" fontId="4" fillId="0" borderId="0" xfId="0" applyNumberFormat="1" applyFont="1" applyAlignment="1">
      <alignment horizontal="left" vertical="top" wrapText="1"/>
    </xf>
    <xf numFmtId="0" fontId="5" fillId="0" borderId="0" xfId="0" applyFont="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textRotation="90" wrapText="1"/>
    </xf>
    <xf numFmtId="44" fontId="5" fillId="0" borderId="0" xfId="1" applyFont="1" applyAlignment="1">
      <alignment horizontal="left" vertical="top" textRotation="90" wrapText="1"/>
    </xf>
    <xf numFmtId="14" fontId="5" fillId="0" borderId="0" xfId="0" applyNumberFormat="1" applyFont="1" applyAlignment="1">
      <alignment horizontal="left" vertical="top" textRotation="90" wrapText="1"/>
    </xf>
    <xf numFmtId="0" fontId="9" fillId="0" borderId="0" xfId="0" applyFont="1"/>
    <xf numFmtId="0" fontId="5" fillId="0" borderId="0" xfId="0" applyFont="1" applyAlignment="1">
      <alignment horizontal="center" vertical="top" wrapText="1"/>
    </xf>
    <xf numFmtId="0" fontId="5" fillId="0" borderId="0" xfId="0" applyFont="1" applyAlignment="1">
      <alignment horizontal="center" vertical="top" textRotation="90" wrapText="1"/>
    </xf>
    <xf numFmtId="0" fontId="9" fillId="0" borderId="0" xfId="0" applyFont="1" applyAlignment="1">
      <alignment horizontal="center"/>
    </xf>
    <xf numFmtId="0" fontId="9" fillId="0" borderId="0" xfId="0" applyFont="1" applyAlignment="1">
      <alignment vertical="top"/>
    </xf>
    <xf numFmtId="0" fontId="3" fillId="0" borderId="1" xfId="0" applyFont="1" applyBorder="1" applyAlignment="1" applyProtection="1">
      <alignment horizontal="left" vertical="top" wrapText="1"/>
      <protection locked="0"/>
    </xf>
    <xf numFmtId="0" fontId="3" fillId="0" borderId="1" xfId="0" applyFont="1" applyBorder="1" applyAlignment="1">
      <alignment horizontal="left" vertical="top" wrapText="1"/>
    </xf>
    <xf numFmtId="44" fontId="3" fillId="0" borderId="1" xfId="1" applyFont="1" applyBorder="1" applyAlignment="1" applyProtection="1">
      <alignment horizontal="left" vertical="top" wrapText="1"/>
      <protection locked="0"/>
    </xf>
    <xf numFmtId="0" fontId="11" fillId="0" borderId="0" xfId="0" applyFont="1"/>
    <xf numFmtId="14" fontId="3" fillId="0" borderId="1" xfId="0" applyNumberFormat="1" applyFont="1" applyBorder="1" applyAlignment="1" applyProtection="1">
      <alignment horizontal="left" vertical="top" wrapText="1"/>
      <protection locked="0"/>
    </xf>
    <xf numFmtId="0" fontId="3" fillId="0" borderId="1" xfId="0" applyFont="1" applyBorder="1" applyAlignment="1">
      <alignment horizontal="left" vertical="top"/>
    </xf>
    <xf numFmtId="0" fontId="3" fillId="0" borderId="2" xfId="0" applyFont="1" applyBorder="1" applyAlignment="1" applyProtection="1">
      <alignment horizontal="left" vertical="top" wrapText="1"/>
      <protection locked="0"/>
    </xf>
    <xf numFmtId="0" fontId="8" fillId="0" borderId="0" xfId="0" applyFont="1" applyAlignment="1">
      <alignment horizontal="center" vertical="top" wrapText="1"/>
    </xf>
    <xf numFmtId="44" fontId="3" fillId="0" borderId="8" xfId="1"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8" xfId="0" applyFont="1" applyBorder="1" applyAlignment="1">
      <alignment horizontal="left" vertical="top" wrapText="1"/>
    </xf>
    <xf numFmtId="14" fontId="3" fillId="0" borderId="8" xfId="0" applyNumberFormat="1" applyFont="1" applyBorder="1" applyAlignment="1" applyProtection="1">
      <alignment horizontal="left" vertical="top" wrapText="1"/>
      <protection locked="0"/>
    </xf>
    <xf numFmtId="0" fontId="3" fillId="0" borderId="4" xfId="0" applyFont="1" applyBorder="1" applyAlignment="1">
      <alignment horizontal="left" vertical="top" wrapText="1"/>
    </xf>
    <xf numFmtId="0" fontId="3" fillId="0" borderId="3" xfId="0"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3" fillId="0" borderId="9" xfId="0" applyFont="1" applyBorder="1" applyAlignment="1" applyProtection="1">
      <alignment horizontal="left" vertical="top" wrapText="1"/>
      <protection locked="0"/>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44" fontId="13" fillId="0" borderId="1" xfId="1" applyFont="1" applyBorder="1" applyAlignment="1" applyProtection="1">
      <alignment horizontal="left" vertical="top" wrapText="1"/>
      <protection locked="0"/>
    </xf>
    <xf numFmtId="14" fontId="13" fillId="0" borderId="1" xfId="0" applyNumberFormat="1" applyFont="1" applyBorder="1" applyAlignment="1" applyProtection="1">
      <alignment horizontal="left" vertical="top" wrapText="1"/>
      <protection locked="0"/>
    </xf>
    <xf numFmtId="14" fontId="13" fillId="0" borderId="3" xfId="0" applyNumberFormat="1"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14" fontId="13" fillId="0" borderId="8" xfId="0" applyNumberFormat="1" applyFont="1" applyBorder="1" applyAlignment="1" applyProtection="1">
      <alignment horizontal="left" vertical="top" wrapText="1"/>
      <protection locked="0"/>
    </xf>
    <xf numFmtId="0" fontId="3" fillId="0" borderId="1" xfId="0" applyFont="1" applyBorder="1" applyAlignment="1">
      <alignment horizontal="left"/>
    </xf>
    <xf numFmtId="0" fontId="3" fillId="0" borderId="1" xfId="0" applyFont="1" applyBorder="1" applyAlignment="1">
      <alignment horizontal="left" vertical="center"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4" fillId="0" borderId="2" xfId="0" applyFont="1" applyBorder="1" applyAlignment="1" applyProtection="1">
      <alignment horizontal="left" vertical="top" wrapText="1"/>
      <protection locked="0"/>
    </xf>
    <xf numFmtId="44" fontId="14" fillId="0" borderId="2" xfId="1" applyFont="1" applyBorder="1" applyAlignment="1">
      <alignment horizontal="left" vertical="top" wrapText="1"/>
    </xf>
    <xf numFmtId="0" fontId="14" fillId="0" borderId="6" xfId="0" applyFont="1" applyBorder="1" applyAlignment="1">
      <alignment horizontal="left" vertical="top" wrapText="1"/>
    </xf>
    <xf numFmtId="14" fontId="3" fillId="0" borderId="2" xfId="0" applyNumberFormat="1" applyFont="1" applyBorder="1" applyAlignment="1" applyProtection="1">
      <alignment horizontal="left" vertical="top" wrapText="1"/>
      <protection locked="0"/>
    </xf>
    <xf numFmtId="14" fontId="14" fillId="0" borderId="2" xfId="0" applyNumberFormat="1" applyFont="1" applyBorder="1" applyAlignment="1" applyProtection="1">
      <alignment horizontal="left" vertical="top" wrapText="1"/>
      <protection locked="0"/>
    </xf>
    <xf numFmtId="14" fontId="14" fillId="0" borderId="2" xfId="0" applyNumberFormat="1" applyFont="1" applyBorder="1" applyAlignment="1">
      <alignment horizontal="left" vertical="top" wrapText="1"/>
    </xf>
    <xf numFmtId="0" fontId="2" fillId="0" borderId="2" xfId="2"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lignment vertical="top"/>
    </xf>
    <xf numFmtId="0" fontId="3" fillId="0" borderId="1" xfId="0" applyFont="1" applyBorder="1" applyAlignment="1" applyProtection="1">
      <alignment vertical="top" wrapText="1"/>
      <protection locked="0"/>
    </xf>
    <xf numFmtId="0" fontId="2" fillId="0" borderId="1" xfId="2" applyBorder="1" applyAlignment="1">
      <alignment horizontal="left" vertical="top"/>
    </xf>
    <xf numFmtId="0" fontId="13" fillId="0" borderId="0" xfId="0" applyFont="1" applyAlignment="1">
      <alignment horizontal="left" vertical="top" wrapText="1"/>
    </xf>
    <xf numFmtId="0" fontId="13" fillId="0" borderId="0" xfId="0" applyFont="1" applyAlignment="1">
      <alignment horizontal="center" vertical="top" wrapText="1"/>
    </xf>
    <xf numFmtId="44" fontId="13" fillId="0" borderId="0" xfId="1" applyFont="1" applyAlignment="1">
      <alignment horizontal="left" vertical="top" wrapText="1"/>
    </xf>
    <xf numFmtId="14" fontId="13" fillId="0" borderId="0" xfId="0" applyNumberFormat="1" applyFont="1" applyAlignment="1">
      <alignment horizontal="center" vertical="top" wrapText="1"/>
    </xf>
    <xf numFmtId="0" fontId="13" fillId="0" borderId="0" xfId="0" applyFont="1" applyAlignment="1">
      <alignment horizontal="left"/>
    </xf>
    <xf numFmtId="0" fontId="15" fillId="0" borderId="0" xfId="0" applyFont="1" applyAlignment="1" applyProtection="1">
      <alignment horizontal="left" wrapText="1"/>
      <protection locked="0"/>
    </xf>
    <xf numFmtId="0" fontId="15" fillId="0" borderId="0" xfId="0" applyFont="1" applyAlignment="1">
      <alignment horizontal="left" vertical="top" wrapText="1"/>
    </xf>
    <xf numFmtId="164" fontId="15" fillId="0" borderId="0" xfId="0" applyNumberFormat="1"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horizontal="center" vertical="top" textRotation="90" wrapText="1"/>
    </xf>
    <xf numFmtId="0" fontId="13" fillId="0" borderId="0" xfId="0" applyFont="1" applyAlignment="1">
      <alignment horizontal="left" vertical="top" textRotation="90" wrapText="1"/>
    </xf>
    <xf numFmtId="44" fontId="13" fillId="0" borderId="0" xfId="1" applyFont="1" applyAlignment="1">
      <alignment horizontal="left" vertical="top" textRotation="90" wrapText="1"/>
    </xf>
    <xf numFmtId="14" fontId="13" fillId="0" borderId="0" xfId="0" applyNumberFormat="1" applyFont="1" applyAlignment="1">
      <alignment horizontal="center" vertical="top" textRotation="90" wrapText="1"/>
    </xf>
    <xf numFmtId="0" fontId="15" fillId="0" borderId="0" xfId="0" applyFont="1" applyAlignment="1">
      <alignment horizontal="center" vertical="top" wrapText="1"/>
    </xf>
    <xf numFmtId="0" fontId="13" fillId="0" borderId="0" xfId="0" applyFont="1" applyAlignment="1">
      <alignment horizontal="left" vertical="top"/>
    </xf>
    <xf numFmtId="0" fontId="20" fillId="0" borderId="1" xfId="0" applyFont="1" applyBorder="1" applyAlignment="1">
      <alignment horizontal="center" vertical="top" wrapText="1"/>
    </xf>
    <xf numFmtId="44" fontId="20" fillId="0" borderId="1" xfId="1" applyFont="1" applyBorder="1" applyAlignment="1">
      <alignment horizontal="center" vertical="top" wrapText="1"/>
    </xf>
    <xf numFmtId="14" fontId="20" fillId="0" borderId="1" xfId="0" applyNumberFormat="1" applyFont="1" applyBorder="1" applyAlignment="1" applyProtection="1">
      <alignment horizontal="center" vertical="top" wrapText="1"/>
      <protection locked="0"/>
    </xf>
    <xf numFmtId="0" fontId="19" fillId="2" borderId="0" xfId="0" applyFont="1" applyFill="1" applyAlignment="1">
      <alignment horizontal="center"/>
    </xf>
    <xf numFmtId="0" fontId="19" fillId="2" borderId="0" xfId="0" applyFont="1" applyFill="1" applyAlignment="1">
      <alignment horizontal="center" wrapText="1"/>
    </xf>
    <xf numFmtId="0" fontId="21" fillId="0" borderId="0" xfId="0" applyFont="1"/>
    <xf numFmtId="0" fontId="13" fillId="0" borderId="0" xfId="0" applyFont="1"/>
    <xf numFmtId="0" fontId="13" fillId="0" borderId="4" xfId="0" applyFont="1" applyBorder="1" applyAlignment="1">
      <alignment horizontal="left" vertical="top" wrapText="1"/>
    </xf>
    <xf numFmtId="2" fontId="13" fillId="0" borderId="4" xfId="0" applyNumberFormat="1" applyFont="1" applyBorder="1" applyAlignment="1">
      <alignment horizontal="left" vertical="top" wrapText="1"/>
    </xf>
    <xf numFmtId="0" fontId="13" fillId="0" borderId="1"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44" fontId="13" fillId="0" borderId="1" xfId="1" applyFont="1" applyFill="1" applyBorder="1" applyAlignment="1" applyProtection="1">
      <alignment horizontal="left" vertical="top" wrapText="1"/>
      <protection locked="0"/>
    </xf>
    <xf numFmtId="14" fontId="13" fillId="0" borderId="1" xfId="0" applyNumberFormat="1" applyFont="1" applyFill="1" applyBorder="1" applyAlignment="1" applyProtection="1">
      <alignment horizontal="left" vertical="top" wrapText="1"/>
      <protection locked="0"/>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1" xfId="0" applyFont="1" applyBorder="1" applyAlignment="1" applyProtection="1">
      <alignment horizontal="left" vertical="top" wrapText="1"/>
      <protection locked="0"/>
    </xf>
    <xf numFmtId="44" fontId="15" fillId="0" borderId="11" xfId="1" applyFont="1" applyBorder="1" applyAlignment="1">
      <alignment horizontal="left" vertical="top" wrapText="1"/>
    </xf>
    <xf numFmtId="14" fontId="15" fillId="0" borderId="11" xfId="0" applyNumberFormat="1" applyFont="1" applyBorder="1" applyAlignment="1" applyProtection="1">
      <alignment horizontal="left" vertical="top" wrapText="1"/>
      <protection locked="0"/>
    </xf>
    <xf numFmtId="14" fontId="15" fillId="0" borderId="11" xfId="0" applyNumberFormat="1" applyFont="1" applyBorder="1" applyAlignment="1">
      <alignment horizontal="left" vertical="top" wrapText="1"/>
    </xf>
    <xf numFmtId="14" fontId="15" fillId="0" borderId="12" xfId="0" applyNumberFormat="1" applyFont="1" applyBorder="1" applyAlignment="1">
      <alignment horizontal="left" vertical="top" wrapText="1"/>
    </xf>
    <xf numFmtId="0" fontId="2" fillId="0" borderId="1" xfId="2"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14" fontId="22" fillId="0" borderId="8" xfId="0" applyNumberFormat="1" applyFont="1" applyFill="1" applyBorder="1" applyAlignment="1" applyProtection="1">
      <alignment horizontal="left" vertical="top" wrapText="1"/>
      <protection locked="0"/>
    </xf>
    <xf numFmtId="14" fontId="22" fillId="0" borderId="9"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xf>
    <xf numFmtId="44" fontId="22" fillId="0" borderId="1" xfId="1" applyFont="1" applyFill="1" applyBorder="1" applyAlignment="1" applyProtection="1">
      <alignment horizontal="left" vertical="top" wrapText="1"/>
      <protection locked="0"/>
    </xf>
    <xf numFmtId="14" fontId="22" fillId="0" borderId="1" xfId="0" applyNumberFormat="1" applyFont="1" applyFill="1" applyBorder="1" applyAlignment="1" applyProtection="1">
      <alignment horizontal="left" vertical="top" wrapText="1"/>
      <protection locked="0"/>
    </xf>
    <xf numFmtId="14" fontId="22" fillId="0" borderId="3" xfId="0" applyNumberFormat="1" applyFont="1" applyFill="1" applyBorder="1" applyAlignment="1" applyProtection="1">
      <alignment horizontal="left" vertical="top" wrapText="1"/>
      <protection locked="0"/>
    </xf>
    <xf numFmtId="0" fontId="2" fillId="0" borderId="1" xfId="2" applyFill="1" applyBorder="1" applyAlignment="1" applyProtection="1">
      <alignment horizontal="left" vertical="top" wrapText="1"/>
      <protection locked="0"/>
    </xf>
    <xf numFmtId="0" fontId="2" fillId="0" borderId="8" xfId="2" applyFill="1" applyBorder="1" applyAlignment="1" applyProtection="1">
      <alignment horizontal="left" vertical="top" wrapText="1"/>
      <protection locked="0"/>
    </xf>
    <xf numFmtId="0" fontId="9" fillId="0" borderId="0" xfId="0" applyFont="1" applyAlignment="1">
      <alignment wrapText="1"/>
    </xf>
    <xf numFmtId="0" fontId="13" fillId="0" borderId="8" xfId="0" applyFont="1" applyFill="1" applyBorder="1" applyAlignment="1" applyProtection="1">
      <alignment horizontal="left" vertical="top" wrapText="1"/>
    </xf>
    <xf numFmtId="14" fontId="13" fillId="0" borderId="3" xfId="0" applyNumberFormat="1"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3" fillId="0" borderId="4" xfId="0" applyFont="1" applyBorder="1" applyAlignment="1">
      <alignment vertical="top"/>
    </xf>
    <xf numFmtId="0" fontId="3" fillId="0" borderId="4" xfId="0" applyFont="1" applyBorder="1" applyAlignment="1">
      <alignment vertical="top" wrapText="1"/>
    </xf>
    <xf numFmtId="0" fontId="3" fillId="0" borderId="8" xfId="0" applyFont="1" applyBorder="1" applyAlignment="1">
      <alignment horizontal="left" vertical="top"/>
    </xf>
    <xf numFmtId="14" fontId="3" fillId="0" borderId="3" xfId="0" applyNumberFormat="1" applyFont="1" applyBorder="1" applyAlignment="1">
      <alignment vertical="top"/>
    </xf>
    <xf numFmtId="14" fontId="3" fillId="0" borderId="3" xfId="0" applyNumberFormat="1" applyFont="1" applyBorder="1" applyAlignment="1" applyProtection="1">
      <alignment vertical="top" wrapText="1"/>
      <protection locked="0"/>
    </xf>
    <xf numFmtId="14" fontId="13" fillId="0" borderId="9" xfId="0" applyNumberFormat="1" applyFont="1" applyFill="1" applyBorder="1" applyAlignment="1" applyProtection="1">
      <alignment horizontal="left" vertical="top" wrapText="1"/>
      <protection locked="0"/>
    </xf>
    <xf numFmtId="0" fontId="24" fillId="0" borderId="4" xfId="0" applyFont="1" applyFill="1" applyBorder="1" applyAlignment="1" applyProtection="1">
      <alignment horizontal="left" vertical="top" wrapText="1"/>
    </xf>
    <xf numFmtId="0" fontId="24" fillId="0" borderId="1" xfId="0" applyFont="1" applyFill="1" applyBorder="1" applyAlignment="1" applyProtection="1">
      <alignment horizontal="left" vertical="top" wrapText="1"/>
      <protection locked="0"/>
    </xf>
    <xf numFmtId="0" fontId="25" fillId="0" borderId="1" xfId="0" applyFont="1" applyBorder="1" applyAlignment="1">
      <alignment wrapText="1"/>
    </xf>
    <xf numFmtId="8" fontId="24" fillId="0" borderId="1" xfId="1" applyNumberFormat="1" applyFont="1" applyFill="1" applyBorder="1" applyAlignment="1" applyProtection="1">
      <alignment horizontal="left" vertical="top" wrapText="1"/>
      <protection locked="0"/>
    </xf>
    <xf numFmtId="44" fontId="24" fillId="0" borderId="1" xfId="1"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xf>
    <xf numFmtId="0" fontId="27" fillId="0" borderId="1" xfId="0" applyFont="1" applyBorder="1" applyAlignment="1">
      <alignment wrapText="1"/>
    </xf>
    <xf numFmtId="44" fontId="13" fillId="0" borderId="8" xfId="1"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xf>
    <xf numFmtId="0" fontId="26" fillId="0" borderId="8" xfId="0" applyFont="1" applyFill="1" applyBorder="1" applyAlignment="1" applyProtection="1">
      <alignment horizontal="left" vertical="top" wrapText="1"/>
    </xf>
    <xf numFmtId="0" fontId="25" fillId="0" borderId="2" xfId="0" applyFont="1" applyBorder="1" applyAlignment="1">
      <alignment wrapText="1"/>
    </xf>
    <xf numFmtId="0" fontId="10" fillId="0" borderId="1" xfId="0" applyFont="1" applyBorder="1" applyAlignment="1">
      <alignment horizontal="left" vertical="top" wrapText="1"/>
    </xf>
    <xf numFmtId="0" fontId="28" fillId="0" borderId="7" xfId="0" applyFont="1" applyBorder="1" applyAlignment="1">
      <alignment horizontal="left" vertical="top" wrapText="1"/>
    </xf>
    <xf numFmtId="0" fontId="13" fillId="0" borderId="8" xfId="0" applyFont="1" applyBorder="1" applyAlignment="1">
      <alignment horizontal="left" vertical="top" wrapText="1"/>
    </xf>
    <xf numFmtId="0" fontId="28" fillId="0" borderId="8" xfId="0" applyFont="1" applyBorder="1" applyAlignment="1" applyProtection="1">
      <alignment horizontal="left" vertical="top" wrapText="1"/>
      <protection locked="0"/>
    </xf>
    <xf numFmtId="14" fontId="28" fillId="0" borderId="9" xfId="0" applyNumberFormat="1" applyFont="1" applyBorder="1" applyAlignment="1" applyProtection="1">
      <alignment horizontal="left" vertical="top" wrapText="1"/>
      <protection locked="0"/>
    </xf>
    <xf numFmtId="0" fontId="21" fillId="0" borderId="4" xfId="0" applyFont="1" applyBorder="1" applyAlignment="1">
      <alignment horizontal="left" vertical="top" wrapText="1"/>
    </xf>
    <xf numFmtId="0" fontId="21" fillId="0" borderId="1" xfId="0" applyFont="1" applyBorder="1" applyAlignment="1">
      <alignment horizontal="left" vertical="top" wrapText="1"/>
    </xf>
    <xf numFmtId="0" fontId="29" fillId="0" borderId="1" xfId="0" applyFont="1" applyFill="1" applyBorder="1" applyAlignment="1" applyProtection="1">
      <alignment horizontal="left" vertical="top" wrapText="1"/>
    </xf>
    <xf numFmtId="0" fontId="29" fillId="0" borderId="1" xfId="0" applyFont="1" applyFill="1" applyBorder="1" applyAlignment="1" applyProtection="1">
      <alignment horizontal="left" vertical="top" wrapText="1"/>
      <protection locked="0"/>
    </xf>
    <xf numFmtId="0" fontId="31" fillId="0" borderId="1" xfId="0" applyFont="1" applyBorder="1" applyAlignment="1">
      <alignment horizontal="left" vertical="top"/>
    </xf>
    <xf numFmtId="44" fontId="29" fillId="0" borderId="1" xfId="1" applyFont="1" applyFill="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44" fontId="32" fillId="0" borderId="1" xfId="2" applyNumberFormat="1" applyFont="1" applyFill="1" applyBorder="1" applyAlignment="1" applyProtection="1">
      <alignment horizontal="left" vertical="top" wrapText="1"/>
      <protection locked="0"/>
    </xf>
    <xf numFmtId="14" fontId="29" fillId="0" borderId="1" xfId="0" applyNumberFormat="1" applyFont="1" applyFill="1" applyBorder="1" applyAlignment="1" applyProtection="1">
      <alignment horizontal="left" vertical="top" wrapText="1"/>
      <protection locked="0"/>
    </xf>
    <xf numFmtId="14" fontId="29" fillId="0" borderId="3" xfId="0" applyNumberFormat="1" applyFont="1" applyFill="1" applyBorder="1" applyAlignment="1" applyProtection="1">
      <alignment horizontal="left" vertical="top" wrapText="1"/>
      <protection locked="0"/>
    </xf>
    <xf numFmtId="0" fontId="10" fillId="0" borderId="0" xfId="0" applyFont="1" applyFill="1"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9" fillId="0" borderId="0" xfId="0" applyFont="1" applyFill="1" applyAlignment="1">
      <alignment horizontal="left" vertical="top"/>
    </xf>
    <xf numFmtId="0" fontId="6" fillId="0" borderId="1" xfId="0" applyFont="1" applyFill="1" applyBorder="1" applyAlignment="1">
      <alignment horizontal="left" vertical="top"/>
    </xf>
    <xf numFmtId="0" fontId="6" fillId="0" borderId="0" xfId="0" applyFont="1" applyFill="1" applyAlignment="1">
      <alignment horizontal="left" vertical="top"/>
    </xf>
    <xf numFmtId="0" fontId="15" fillId="0" borderId="13" xfId="0" applyFont="1" applyFill="1" applyBorder="1" applyAlignment="1">
      <alignment horizontal="left" vertical="top" wrapText="1"/>
    </xf>
    <xf numFmtId="0" fontId="9" fillId="0" borderId="1" xfId="0" applyFont="1" applyFill="1" applyBorder="1" applyAlignment="1">
      <alignment horizontal="left" vertical="top"/>
    </xf>
    <xf numFmtId="0" fontId="37" fillId="0" borderId="0" xfId="0" applyFont="1" applyFill="1" applyBorder="1" applyAlignment="1">
      <alignment horizontal="left" vertical="top"/>
    </xf>
    <xf numFmtId="0" fontId="9" fillId="0" borderId="4" xfId="0"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34" fillId="0" borderId="1"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 xfId="0" applyFont="1" applyFill="1" applyBorder="1" applyAlignment="1">
      <alignment horizontal="left" vertical="top"/>
    </xf>
    <xf numFmtId="0" fontId="10" fillId="0" borderId="1" xfId="0" applyFont="1" applyFill="1" applyBorder="1" applyAlignment="1" applyProtection="1">
      <alignment horizontal="left" vertical="top" wrapText="1"/>
      <protection locked="0"/>
    </xf>
    <xf numFmtId="0" fontId="35" fillId="0" borderId="1" xfId="2" applyFont="1" applyFill="1" applyBorder="1" applyAlignment="1" applyProtection="1">
      <alignment horizontal="left" vertical="top"/>
      <protection locked="0"/>
    </xf>
    <xf numFmtId="0" fontId="9" fillId="0" borderId="0" xfId="0" applyFont="1" applyFill="1" applyAlignment="1">
      <alignment horizontal="left" vertical="top" wrapText="1"/>
    </xf>
    <xf numFmtId="0" fontId="10" fillId="0" borderId="1" xfId="0" applyFont="1" applyFill="1" applyBorder="1" applyAlignment="1">
      <alignment horizontal="left" vertical="top"/>
    </xf>
    <xf numFmtId="165" fontId="33" fillId="0" borderId="1" xfId="0" applyNumberFormat="1" applyFont="1" applyFill="1" applyBorder="1" applyAlignment="1">
      <alignment horizontal="left" vertical="top"/>
    </xf>
    <xf numFmtId="0" fontId="6" fillId="0" borderId="1" xfId="0" applyFont="1" applyFill="1" applyBorder="1" applyAlignment="1">
      <alignment horizontal="left" vertical="top" wrapText="1"/>
    </xf>
    <xf numFmtId="0" fontId="2" fillId="0" borderId="1" xfId="2" applyFill="1" applyBorder="1" applyAlignment="1" applyProtection="1">
      <alignment horizontal="left" vertical="top"/>
      <protection locked="0"/>
    </xf>
    <xf numFmtId="0" fontId="10" fillId="0" borderId="1" xfId="0" applyFont="1" applyFill="1" applyBorder="1" applyAlignment="1">
      <alignment horizontal="left" vertical="top" wrapText="1"/>
    </xf>
    <xf numFmtId="0" fontId="37" fillId="0" borderId="1" xfId="0" applyFont="1" applyFill="1" applyBorder="1" applyAlignment="1">
      <alignment horizontal="left" vertical="top"/>
    </xf>
    <xf numFmtId="0" fontId="37" fillId="0" borderId="1" xfId="0" applyFont="1" applyFill="1" applyBorder="1" applyAlignment="1" applyProtection="1">
      <alignment horizontal="left" vertical="top"/>
      <protection locked="0"/>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4" fillId="0" borderId="0" xfId="0" applyFont="1" applyFill="1" applyAlignment="1">
      <alignment horizontal="left" vertical="top"/>
    </xf>
    <xf numFmtId="44" fontId="5" fillId="0" borderId="0" xfId="1" applyFont="1" applyFill="1" applyAlignment="1">
      <alignment horizontal="left" vertical="top" wrapText="1"/>
    </xf>
    <xf numFmtId="14" fontId="5" fillId="0" borderId="0" xfId="0" applyNumberFormat="1" applyFont="1" applyFill="1" applyAlignment="1">
      <alignment horizontal="left" vertical="top" wrapText="1"/>
    </xf>
    <xf numFmtId="0" fontId="4" fillId="0" borderId="0" xfId="0" applyFont="1" applyFill="1" applyAlignment="1" applyProtection="1">
      <alignment horizontal="left" vertical="top" wrapText="1"/>
      <protection locked="0"/>
    </xf>
    <xf numFmtId="164" fontId="4" fillId="0" borderId="0" xfId="0" applyNumberFormat="1" applyFont="1" applyFill="1" applyAlignment="1">
      <alignment horizontal="left" vertical="top" wrapText="1"/>
    </xf>
    <xf numFmtId="0" fontId="5" fillId="0" borderId="0" xfId="0" applyFont="1" applyFill="1" applyAlignment="1" applyProtection="1">
      <alignment horizontal="left" vertical="top" wrapText="1"/>
      <protection locked="0"/>
    </xf>
    <xf numFmtId="0" fontId="7" fillId="0" borderId="0" xfId="0" applyFont="1" applyFill="1" applyAlignment="1">
      <alignment horizontal="left" vertical="top" wrapText="1"/>
    </xf>
    <xf numFmtId="0" fontId="5" fillId="0" borderId="0" xfId="0" applyFont="1" applyFill="1" applyAlignment="1">
      <alignment horizontal="left" vertical="top" textRotation="90" wrapText="1"/>
    </xf>
    <xf numFmtId="44" fontId="5" fillId="0" borderId="0" xfId="1" applyFont="1" applyFill="1" applyAlignment="1">
      <alignment horizontal="left" vertical="top" textRotation="90" wrapText="1"/>
    </xf>
    <xf numFmtId="14" fontId="5" fillId="0" borderId="0" xfId="0" applyNumberFormat="1" applyFont="1" applyFill="1" applyAlignment="1">
      <alignment horizontal="left" vertical="top" textRotation="90" wrapText="1"/>
    </xf>
    <xf numFmtId="0" fontId="15" fillId="0" borderId="1" xfId="0" applyFont="1" applyFill="1" applyBorder="1" applyAlignment="1">
      <alignment horizontal="left" vertical="top" wrapText="1"/>
    </xf>
    <xf numFmtId="0" fontId="15" fillId="0" borderId="1" xfId="0" applyFont="1" applyFill="1" applyBorder="1" applyAlignment="1" applyProtection="1">
      <alignment horizontal="left" vertical="top" wrapText="1"/>
      <protection locked="0"/>
    </xf>
    <xf numFmtId="44" fontId="15" fillId="0" borderId="1" xfId="1" applyFont="1" applyFill="1" applyBorder="1" applyAlignment="1">
      <alignment horizontal="left" vertical="top" wrapText="1"/>
    </xf>
    <xf numFmtId="14" fontId="15" fillId="0" borderId="1" xfId="0" applyNumberFormat="1" applyFont="1" applyFill="1" applyBorder="1" applyAlignment="1" applyProtection="1">
      <alignment horizontal="left" vertical="top" wrapText="1"/>
      <protection locked="0"/>
    </xf>
    <xf numFmtId="14" fontId="15"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xf>
    <xf numFmtId="0" fontId="5" fillId="0" borderId="0" xfId="0" applyFont="1" applyFill="1" applyBorder="1" applyAlignment="1">
      <alignment horizontal="left" vertical="top"/>
    </xf>
    <xf numFmtId="14" fontId="33" fillId="0" borderId="0" xfId="0" applyNumberFormat="1" applyFont="1" applyFill="1" applyBorder="1" applyAlignment="1">
      <alignment horizontal="left" vertical="top" wrapText="1"/>
    </xf>
    <xf numFmtId="14" fontId="34" fillId="0" borderId="0" xfId="0" applyNumberFormat="1" applyFont="1" applyFill="1" applyBorder="1" applyAlignment="1">
      <alignment horizontal="left" vertical="top" wrapText="1"/>
    </xf>
    <xf numFmtId="165" fontId="6" fillId="0" borderId="1" xfId="0" applyNumberFormat="1" applyFont="1" applyFill="1" applyBorder="1" applyAlignment="1">
      <alignment horizontal="left" vertical="top"/>
    </xf>
    <xf numFmtId="0" fontId="38" fillId="0" borderId="1" xfId="0" applyFont="1" applyFill="1" applyBorder="1" applyAlignment="1">
      <alignment horizontal="left" vertical="top" wrapText="1"/>
    </xf>
    <xf numFmtId="0" fontId="39" fillId="0" borderId="1" xfId="0" applyFont="1" applyFill="1" applyBorder="1" applyAlignment="1">
      <alignment horizontal="left" vertical="top" wrapText="1"/>
    </xf>
    <xf numFmtId="0" fontId="38" fillId="0" borderId="1" xfId="0" applyFont="1" applyFill="1" applyBorder="1" applyAlignment="1">
      <alignment horizontal="left" vertical="top"/>
    </xf>
    <xf numFmtId="0" fontId="38" fillId="0" borderId="15" xfId="0" applyFont="1" applyFill="1" applyBorder="1" applyAlignment="1">
      <alignment horizontal="left" vertical="top" wrapText="1"/>
    </xf>
    <xf numFmtId="0" fontId="38" fillId="0" borderId="17" xfId="0" applyFont="1" applyFill="1" applyBorder="1" applyAlignment="1">
      <alignment horizontal="left" vertical="top" wrapText="1"/>
    </xf>
    <xf numFmtId="0" fontId="39" fillId="0" borderId="15" xfId="0" applyFont="1" applyFill="1" applyBorder="1" applyAlignment="1">
      <alignment horizontal="left" vertical="top" wrapText="1"/>
    </xf>
    <xf numFmtId="0" fontId="39" fillId="0" borderId="17" xfId="0" applyFont="1" applyFill="1" applyBorder="1" applyAlignment="1">
      <alignment horizontal="left" vertical="top" wrapText="1"/>
    </xf>
    <xf numFmtId="0" fontId="39" fillId="0" borderId="16" xfId="0" applyFont="1" applyFill="1" applyBorder="1" applyAlignment="1">
      <alignment horizontal="left" vertical="top" wrapText="1"/>
    </xf>
    <xf numFmtId="0" fontId="39" fillId="0" borderId="18" xfId="0" applyFont="1" applyFill="1" applyBorder="1" applyAlignment="1">
      <alignment horizontal="left" vertical="top" wrapText="1"/>
    </xf>
    <xf numFmtId="165" fontId="38" fillId="0" borderId="1" xfId="0" applyNumberFormat="1" applyFont="1" applyFill="1" applyBorder="1" applyAlignment="1">
      <alignment horizontal="left" vertical="top"/>
    </xf>
    <xf numFmtId="0" fontId="38" fillId="0" borderId="8" xfId="0" applyFont="1" applyFill="1" applyBorder="1" applyAlignment="1">
      <alignment horizontal="left" vertical="top"/>
    </xf>
    <xf numFmtId="0" fontId="39" fillId="0" borderId="1" xfId="0" applyFont="1" applyFill="1" applyBorder="1" applyAlignment="1" applyProtection="1">
      <alignment horizontal="left" vertical="top" wrapText="1"/>
      <protection locked="0"/>
    </xf>
    <xf numFmtId="0" fontId="40" fillId="0" borderId="1" xfId="2" applyFont="1" applyFill="1" applyBorder="1" applyAlignment="1" applyProtection="1">
      <alignment horizontal="left" vertical="top"/>
      <protection locked="0"/>
    </xf>
    <xf numFmtId="0" fontId="38" fillId="0" borderId="0" xfId="0" applyFont="1" applyFill="1" applyAlignment="1">
      <alignment horizontal="left" vertical="top"/>
    </xf>
    <xf numFmtId="0" fontId="38" fillId="0" borderId="8" xfId="0" applyFont="1" applyFill="1" applyBorder="1" applyAlignment="1">
      <alignment horizontal="left" vertical="top" wrapText="1"/>
    </xf>
    <xf numFmtId="0" fontId="39" fillId="0" borderId="8" xfId="0" applyFont="1" applyFill="1" applyBorder="1" applyAlignment="1" applyProtection="1">
      <alignment horizontal="left" vertical="top" wrapText="1"/>
      <protection locked="0"/>
    </xf>
    <xf numFmtId="0" fontId="40" fillId="0" borderId="8" xfId="2" applyFont="1" applyFill="1" applyBorder="1" applyAlignment="1" applyProtection="1">
      <alignment horizontal="left" vertical="top"/>
      <protection locked="0"/>
    </xf>
    <xf numFmtId="0" fontId="38" fillId="0" borderId="0" xfId="0" applyFont="1" applyFill="1" applyBorder="1" applyAlignment="1">
      <alignment horizontal="left" vertical="top"/>
    </xf>
    <xf numFmtId="14" fontId="38" fillId="0" borderId="1" xfId="0" applyNumberFormat="1" applyFont="1" applyFill="1" applyBorder="1" applyAlignment="1">
      <alignment horizontal="left" vertical="top"/>
    </xf>
    <xf numFmtId="0" fontId="39" fillId="0" borderId="8" xfId="0" applyFont="1" applyFill="1" applyBorder="1" applyAlignment="1">
      <alignment horizontal="left" vertical="top" wrapText="1"/>
    </xf>
    <xf numFmtId="0" fontId="10" fillId="0" borderId="8" xfId="0" applyFont="1" applyFill="1" applyBorder="1" applyAlignment="1" applyProtection="1">
      <alignment horizontal="left" vertical="top" wrapText="1"/>
      <protection locked="0"/>
    </xf>
    <xf numFmtId="0" fontId="6" fillId="0" borderId="8" xfId="0" applyFont="1" applyFill="1" applyBorder="1" applyAlignment="1">
      <alignment horizontal="left" vertical="top" wrapText="1"/>
    </xf>
    <xf numFmtId="0" fontId="6" fillId="0" borderId="21" xfId="0" applyFont="1" applyFill="1" applyBorder="1" applyAlignment="1">
      <alignment horizontal="left" vertical="top"/>
    </xf>
    <xf numFmtId="0" fontId="6" fillId="0" borderId="0" xfId="0" applyFont="1" applyFill="1" applyBorder="1" applyAlignment="1">
      <alignment horizontal="left" vertical="top" wrapText="1"/>
    </xf>
    <xf numFmtId="0" fontId="2" fillId="0" borderId="8" xfId="2" applyFill="1" applyBorder="1" applyAlignment="1" applyProtection="1">
      <alignment horizontal="left" vertical="top"/>
      <protection locked="0"/>
    </xf>
    <xf numFmtId="0" fontId="38" fillId="0" borderId="0" xfId="0" applyFont="1" applyFill="1" applyBorder="1" applyAlignment="1">
      <alignment horizontal="left" vertical="top" wrapText="1"/>
    </xf>
    <xf numFmtId="0" fontId="38" fillId="0" borderId="17" xfId="0" applyFont="1" applyFill="1" applyBorder="1" applyAlignment="1">
      <alignment horizontal="left" vertical="top"/>
    </xf>
    <xf numFmtId="0" fontId="38" fillId="0" borderId="15" xfId="0" applyFont="1" applyFill="1" applyBorder="1" applyAlignment="1">
      <alignment horizontal="left" vertical="top"/>
    </xf>
    <xf numFmtId="0" fontId="39" fillId="0" borderId="0"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14" xfId="0" applyFont="1" applyFill="1" applyBorder="1" applyAlignment="1">
      <alignment horizontal="left" vertical="top" wrapText="1"/>
    </xf>
    <xf numFmtId="0" fontId="34" fillId="0" borderId="1" xfId="0" applyFont="1" applyBorder="1" applyAlignment="1">
      <alignment horizontal="left"/>
    </xf>
    <xf numFmtId="0" fontId="6" fillId="0" borderId="14" xfId="0" applyFont="1" applyFill="1" applyBorder="1" applyAlignment="1">
      <alignment horizontal="left" vertical="top"/>
    </xf>
    <xf numFmtId="0" fontId="38" fillId="0" borderId="20" xfId="0" applyFont="1" applyFill="1" applyBorder="1" applyAlignment="1">
      <alignment horizontal="left" vertical="top"/>
    </xf>
    <xf numFmtId="0" fontId="38" fillId="0" borderId="19" xfId="0" applyFont="1" applyFill="1" applyBorder="1" applyAlignment="1">
      <alignment horizontal="left" vertical="top"/>
    </xf>
    <xf numFmtId="0" fontId="38" fillId="0" borderId="14" xfId="0" applyFont="1" applyFill="1" applyBorder="1" applyAlignment="1">
      <alignment horizontal="left" vertical="top"/>
    </xf>
    <xf numFmtId="0" fontId="39" fillId="0" borderId="14" xfId="0" applyFont="1" applyFill="1" applyBorder="1" applyAlignment="1" applyProtection="1">
      <alignment horizontal="left" vertical="top" wrapText="1"/>
      <protection locked="0"/>
    </xf>
    <xf numFmtId="0" fontId="40" fillId="0" borderId="14" xfId="2" applyFont="1" applyFill="1" applyBorder="1" applyAlignment="1" applyProtection="1">
      <alignment horizontal="left" vertical="top"/>
      <protection locked="0"/>
    </xf>
    <xf numFmtId="0" fontId="6" fillId="0" borderId="15" xfId="0" applyFont="1" applyFill="1" applyBorder="1" applyAlignment="1">
      <alignment horizontal="left" vertical="top"/>
    </xf>
    <xf numFmtId="0" fontId="38" fillId="0" borderId="16" xfId="0" applyFont="1" applyFill="1" applyBorder="1" applyAlignment="1">
      <alignment horizontal="left" vertical="top"/>
    </xf>
    <xf numFmtId="0" fontId="6" fillId="0" borderId="16" xfId="0" applyFont="1" applyFill="1" applyBorder="1" applyAlignment="1">
      <alignment horizontal="left" vertical="top"/>
    </xf>
    <xf numFmtId="14" fontId="37" fillId="0" borderId="0" xfId="0" applyNumberFormat="1" applyFont="1" applyFill="1" applyBorder="1" applyAlignment="1">
      <alignment horizontal="left" vertical="top"/>
    </xf>
    <xf numFmtId="0" fontId="38" fillId="0" borderId="18" xfId="0" applyFont="1" applyFill="1" applyBorder="1" applyAlignment="1">
      <alignment horizontal="left" vertical="top"/>
    </xf>
    <xf numFmtId="0" fontId="39" fillId="0" borderId="0" xfId="0" applyFont="1" applyFill="1" applyBorder="1" applyAlignment="1" applyProtection="1">
      <alignment horizontal="left" vertical="top" wrapText="1"/>
      <protection locked="0"/>
    </xf>
    <xf numFmtId="14" fontId="38" fillId="0" borderId="14" xfId="0" applyNumberFormat="1" applyFont="1" applyFill="1" applyBorder="1" applyAlignment="1">
      <alignment horizontal="left" vertical="top"/>
    </xf>
    <xf numFmtId="0" fontId="0" fillId="0" borderId="0" xfId="0" applyAlignment="1"/>
    <xf numFmtId="0" fontId="19" fillId="0" borderId="0" xfId="0" applyFont="1"/>
    <xf numFmtId="0" fontId="41" fillId="0" borderId="0" xfId="0" applyFont="1"/>
    <xf numFmtId="0" fontId="8" fillId="0" borderId="14"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42" fillId="0" borderId="21" xfId="0" applyFont="1" applyFill="1" applyBorder="1" applyAlignment="1" applyProtection="1">
      <alignment horizontal="left" vertical="center" wrapText="1"/>
      <protection locked="0"/>
    </xf>
    <xf numFmtId="0" fontId="42" fillId="0" borderId="14"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top" wrapText="1"/>
      <protection locked="0"/>
    </xf>
    <xf numFmtId="0" fontId="42" fillId="0" borderId="21" xfId="0" applyFont="1" applyFill="1" applyBorder="1" applyAlignment="1" applyProtection="1">
      <alignment horizontal="left" vertical="top" wrapText="1"/>
      <protection locked="0"/>
    </xf>
    <xf numFmtId="0" fontId="42" fillId="0" borderId="14" xfId="0" applyFont="1" applyFill="1" applyBorder="1" applyAlignment="1" applyProtection="1">
      <alignment horizontal="left" vertical="top" wrapText="1"/>
      <protection locked="0"/>
    </xf>
    <xf numFmtId="0" fontId="42" fillId="0" borderId="22" xfId="0" applyFont="1" applyFill="1" applyBorder="1" applyAlignment="1" applyProtection="1">
      <alignment horizontal="left" vertical="top" wrapText="1"/>
      <protection locked="0"/>
    </xf>
    <xf numFmtId="0" fontId="42" fillId="0" borderId="0" xfId="0" applyFont="1" applyFill="1" applyAlignment="1" applyProtection="1">
      <alignment horizontal="left" vertical="top" wrapText="1"/>
      <protection locked="0"/>
    </xf>
    <xf numFmtId="0" fontId="42" fillId="0" borderId="14" xfId="0" applyFont="1" applyFill="1" applyBorder="1" applyAlignment="1" applyProtection="1">
      <alignment horizontal="left" wrapText="1"/>
      <protection locked="0"/>
    </xf>
    <xf numFmtId="0" fontId="42" fillId="0" borderId="22" xfId="0" applyFont="1" applyFill="1" applyBorder="1" applyAlignment="1" applyProtection="1">
      <alignment horizontal="left" wrapText="1"/>
      <protection locked="0"/>
    </xf>
    <xf numFmtId="0" fontId="8" fillId="0" borderId="14" xfId="0" applyFont="1" applyFill="1" applyBorder="1" applyAlignment="1" applyProtection="1">
      <alignment horizontal="center" vertical="center" wrapText="1"/>
      <protection locked="0"/>
    </xf>
    <xf numFmtId="0" fontId="2" fillId="0" borderId="14" xfId="2" applyBorder="1"/>
    <xf numFmtId="0" fontId="42" fillId="0" borderId="0" xfId="0" applyFont="1" applyFill="1" applyAlignment="1" applyProtection="1">
      <alignment horizontal="center" vertical="center" wrapText="1"/>
      <protection locked="0" hidden="1"/>
    </xf>
    <xf numFmtId="0" fontId="42" fillId="0" borderId="0" xfId="0" applyFont="1" applyFill="1" applyBorder="1" applyAlignment="1" applyProtection="1">
      <alignment horizontal="center" vertical="center" wrapText="1"/>
      <protection locked="0" hidden="1"/>
    </xf>
    <xf numFmtId="0" fontId="42" fillId="0" borderId="0" xfId="0" applyFont="1" applyFill="1" applyAlignment="1" applyProtection="1">
      <alignment horizontal="left" vertical="top" wrapText="1"/>
      <protection locked="0" hidden="1"/>
    </xf>
    <xf numFmtId="0" fontId="42" fillId="0" borderId="0" xfId="0" applyFont="1" applyFill="1" applyBorder="1" applyAlignment="1" applyProtection="1">
      <alignment horizontal="left" vertical="top" wrapText="1"/>
      <protection locked="0" hidden="1"/>
    </xf>
    <xf numFmtId="0" fontId="42" fillId="0" borderId="23"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2" fillId="0" borderId="23" xfId="2" applyFill="1" applyBorder="1" applyAlignment="1" applyProtection="1">
      <alignment horizontal="left" vertical="center" wrapText="1"/>
      <protection locked="0"/>
    </xf>
    <xf numFmtId="0" fontId="42" fillId="0" borderId="24"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 fillId="0" borderId="24" xfId="2" applyFill="1" applyBorder="1" applyAlignment="1" applyProtection="1">
      <alignment horizontal="left" vertical="center" wrapText="1"/>
      <protection locked="0"/>
    </xf>
    <xf numFmtId="0" fontId="42" fillId="0" borderId="24" xfId="0" applyFont="1" applyFill="1" applyBorder="1" applyAlignment="1" applyProtection="1">
      <alignment horizontal="left" vertical="top" wrapText="1"/>
      <protection locked="0"/>
    </xf>
    <xf numFmtId="0" fontId="2" fillId="0" borderId="24" xfId="2" applyBorder="1" applyAlignment="1">
      <alignment vertical="center"/>
    </xf>
    <xf numFmtId="14" fontId="5" fillId="0" borderId="24" xfId="0" applyNumberFormat="1" applyFont="1" applyFill="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3" borderId="24" xfId="0" applyFont="1" applyFill="1" applyBorder="1" applyAlignment="1" applyProtection="1">
      <alignment horizontal="left" vertical="center" wrapText="1"/>
      <protection locked="0"/>
    </xf>
    <xf numFmtId="14" fontId="5" fillId="0" borderId="24" xfId="0" applyNumberFormat="1" applyFont="1" applyBorder="1" applyAlignment="1" applyProtection="1">
      <alignment horizontal="left" vertical="center" wrapText="1"/>
      <protection locked="0"/>
    </xf>
    <xf numFmtId="0" fontId="5" fillId="0" borderId="24" xfId="0" applyFont="1" applyBorder="1" applyAlignment="1" applyProtection="1">
      <alignment horizontal="left" vertical="center"/>
      <protection locked="0"/>
    </xf>
    <xf numFmtId="0" fontId="5" fillId="4" borderId="24" xfId="0" applyFont="1" applyFill="1" applyBorder="1" applyAlignment="1" applyProtection="1">
      <alignment horizontal="left" vertical="center" wrapText="1"/>
      <protection locked="0"/>
    </xf>
    <xf numFmtId="14" fontId="5" fillId="0" borderId="24" xfId="0" applyNumberFormat="1" applyFont="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14" fontId="5" fillId="0" borderId="24" xfId="0" applyNumberFormat="1" applyFont="1" applyFill="1" applyBorder="1" applyAlignment="1" applyProtection="1">
      <alignment horizontal="left" vertical="center"/>
      <protection locked="0"/>
    </xf>
    <xf numFmtId="0" fontId="5" fillId="0" borderId="25" xfId="0" applyFont="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14" fontId="5" fillId="0" borderId="25" xfId="0" applyNumberFormat="1" applyFont="1" applyBorder="1" applyAlignment="1" applyProtection="1">
      <alignment horizontal="left" vertical="center" wrapText="1"/>
      <protection locked="0"/>
    </xf>
    <xf numFmtId="0" fontId="42" fillId="0" borderId="24" xfId="0" applyFont="1" applyBorder="1" applyAlignment="1" applyProtection="1">
      <alignment horizontal="left" vertical="center" wrapText="1"/>
      <protection locked="0"/>
    </xf>
    <xf numFmtId="0" fontId="42" fillId="0" borderId="24" xfId="0" applyFont="1" applyBorder="1" applyAlignment="1" applyProtection="1">
      <alignment horizontal="left" vertical="top" wrapText="1"/>
      <protection locked="0"/>
    </xf>
    <xf numFmtId="0" fontId="42" fillId="0" borderId="26" xfId="0" applyFont="1" applyFill="1" applyBorder="1" applyAlignment="1" applyProtection="1">
      <alignment horizontal="left" vertical="center" wrapText="1"/>
      <protection locked="0"/>
    </xf>
    <xf numFmtId="0" fontId="42" fillId="0" borderId="23" xfId="0" applyFont="1" applyFill="1" applyBorder="1" applyAlignment="1" applyProtection="1">
      <alignment horizontal="left" wrapText="1"/>
      <protection locked="0"/>
    </xf>
    <xf numFmtId="0" fontId="43" fillId="0" borderId="23" xfId="2" applyFont="1" applyFill="1" applyBorder="1" applyAlignment="1" applyProtection="1">
      <alignment horizontal="left" vertical="center" wrapText="1"/>
      <protection locked="0"/>
    </xf>
    <xf numFmtId="0" fontId="42" fillId="0" borderId="27" xfId="0" applyFont="1" applyFill="1" applyBorder="1" applyAlignment="1" applyProtection="1">
      <alignment horizontal="left" vertical="center" wrapText="1"/>
      <protection locked="0"/>
    </xf>
    <xf numFmtId="0" fontId="42" fillId="0" borderId="28" xfId="0" applyFont="1" applyFill="1" applyBorder="1" applyAlignment="1" applyProtection="1">
      <alignment horizontal="left" vertical="center" wrapText="1"/>
      <protection locked="0"/>
    </xf>
    <xf numFmtId="0" fontId="42" fillId="0" borderId="24" xfId="0" applyFont="1" applyFill="1" applyBorder="1" applyAlignment="1" applyProtection="1">
      <alignment horizontal="left" wrapText="1"/>
      <protection locked="0"/>
    </xf>
    <xf numFmtId="0" fontId="43" fillId="0" borderId="24" xfId="2" applyFont="1" applyFill="1" applyBorder="1" applyAlignment="1" applyProtection="1">
      <alignment horizontal="left" vertical="center" wrapText="1"/>
      <protection locked="0"/>
    </xf>
    <xf numFmtId="0" fontId="42" fillId="0" borderId="29" xfId="0" applyFont="1" applyFill="1" applyBorder="1" applyAlignment="1" applyProtection="1">
      <alignment horizontal="left" vertical="center" wrapText="1"/>
      <protection locked="0"/>
    </xf>
    <xf numFmtId="0" fontId="42" fillId="0" borderId="30"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44" fillId="0" borderId="30" xfId="0" applyFont="1" applyBorder="1" applyAlignment="1" applyProtection="1">
      <alignment horizontal="left" vertical="top" wrapText="1"/>
      <protection locked="0"/>
    </xf>
    <xf numFmtId="0" fontId="43" fillId="0" borderId="30" xfId="2" applyFont="1" applyBorder="1" applyAlignment="1" applyProtection="1">
      <alignment horizontal="left" vertical="top" wrapText="1"/>
      <protection locked="0"/>
    </xf>
    <xf numFmtId="0" fontId="42" fillId="0" borderId="29" xfId="0" applyFont="1" applyFill="1" applyBorder="1" applyAlignment="1" applyProtection="1">
      <alignment horizontal="left" vertical="top" wrapText="1"/>
      <protection locked="0"/>
    </xf>
    <xf numFmtId="0" fontId="44" fillId="0" borderId="30" xfId="0" applyFont="1" applyBorder="1" applyAlignment="1" applyProtection="1">
      <alignment horizontal="left" vertical="center" wrapText="1"/>
      <protection locked="0"/>
    </xf>
    <xf numFmtId="0" fontId="42" fillId="0" borderId="28" xfId="0" applyFont="1" applyBorder="1" applyAlignment="1" applyProtection="1">
      <alignment horizontal="left" vertical="center" wrapText="1"/>
      <protection locked="0"/>
    </xf>
    <xf numFmtId="0" fontId="42" fillId="0" borderId="24" xfId="0" applyFont="1" applyBorder="1" applyAlignment="1" applyProtection="1">
      <alignment horizontal="left" wrapText="1"/>
      <protection locked="0"/>
    </xf>
    <xf numFmtId="0" fontId="45" fillId="0" borderId="24" xfId="0" applyFont="1" applyBorder="1" applyAlignment="1" applyProtection="1">
      <alignment horizontal="left" vertical="center" wrapText="1"/>
      <protection locked="0"/>
    </xf>
    <xf numFmtId="0" fontId="43" fillId="0" borderId="24" xfId="2" applyFont="1" applyBorder="1" applyAlignment="1" applyProtection="1">
      <alignment horizontal="left" vertical="center" wrapText="1"/>
      <protection locked="0"/>
    </xf>
    <xf numFmtId="0" fontId="43" fillId="0" borderId="29" xfId="2" applyFont="1" applyBorder="1" applyAlignment="1" applyProtection="1">
      <alignment horizontal="left" vertical="center" wrapText="1"/>
      <protection locked="0"/>
    </xf>
    <xf numFmtId="0" fontId="44" fillId="0" borderId="24" xfId="0" applyFont="1" applyBorder="1" applyAlignment="1" applyProtection="1">
      <alignment horizontal="left" wrapText="1"/>
      <protection locked="0"/>
    </xf>
    <xf numFmtId="0" fontId="42" fillId="0" borderId="29" xfId="0" applyFont="1" applyBorder="1" applyAlignment="1" applyProtection="1">
      <alignment horizontal="left" vertical="center" wrapText="1"/>
      <protection locked="0"/>
    </xf>
    <xf numFmtId="0" fontId="42" fillId="0" borderId="31" xfId="0" applyFont="1" applyFill="1" applyBorder="1" applyAlignment="1" applyProtection="1">
      <alignment horizontal="left" vertical="center" wrapText="1"/>
      <protection locked="0"/>
    </xf>
    <xf numFmtId="0" fontId="42" fillId="0" borderId="25" xfId="0" applyFont="1" applyBorder="1" applyAlignment="1" applyProtection="1">
      <alignment horizontal="left" vertical="center" wrapText="1"/>
      <protection locked="0"/>
    </xf>
    <xf numFmtId="0" fontId="42" fillId="0" borderId="25" xfId="0" applyFont="1" applyBorder="1" applyAlignment="1" applyProtection="1">
      <alignment horizontal="left" wrapText="1"/>
      <protection locked="0"/>
    </xf>
    <xf numFmtId="0" fontId="43" fillId="0" borderId="25" xfId="2" applyFont="1" applyBorder="1" applyAlignment="1" applyProtection="1">
      <alignment horizontal="left" vertical="center" wrapText="1"/>
      <protection locked="0"/>
    </xf>
    <xf numFmtId="0" fontId="43" fillId="0" borderId="32" xfId="2" applyFont="1" applyBorder="1" applyAlignment="1" applyProtection="1">
      <alignment horizontal="left" vertical="center" wrapText="1"/>
      <protection locked="0"/>
    </xf>
    <xf numFmtId="0" fontId="3" fillId="0" borderId="24" xfId="2" applyFont="1" applyFill="1" applyBorder="1" applyAlignment="1" applyProtection="1">
      <alignment horizontal="left" vertical="center" wrapText="1"/>
      <protection locked="0"/>
    </xf>
    <xf numFmtId="0" fontId="46" fillId="0" borderId="24" xfId="0" applyFont="1" applyFill="1" applyBorder="1" applyAlignment="1" applyProtection="1">
      <alignment horizontal="left" vertical="center" wrapText="1"/>
      <protection locked="0"/>
    </xf>
    <xf numFmtId="0" fontId="42" fillId="0" borderId="25" xfId="0" applyFont="1" applyFill="1" applyBorder="1" applyAlignment="1" applyProtection="1">
      <alignment horizontal="left" vertical="center" wrapText="1"/>
      <protection locked="0"/>
    </xf>
    <xf numFmtId="166" fontId="5" fillId="0" borderId="14" xfId="0" applyNumberFormat="1" applyFont="1" applyBorder="1" applyAlignment="1">
      <alignment horizontal="left" vertical="center" wrapText="1"/>
    </xf>
    <xf numFmtId="166" fontId="5" fillId="0" borderId="14" xfId="0" applyNumberFormat="1" applyFont="1" applyBorder="1" applyAlignment="1">
      <alignment horizontal="left"/>
    </xf>
    <xf numFmtId="166" fontId="42" fillId="0" borderId="14" xfId="0" applyNumberFormat="1" applyFont="1" applyBorder="1" applyAlignment="1">
      <alignment horizontal="left" vertical="center" wrapText="1"/>
    </xf>
    <xf numFmtId="0" fontId="5" fillId="5" borderId="24"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2" fillId="0" borderId="33" xfId="2" applyFill="1" applyBorder="1" applyAlignment="1" applyProtection="1">
      <alignment horizontal="left" vertical="center" wrapText="1"/>
      <protection locked="0"/>
    </xf>
    <xf numFmtId="0" fontId="4" fillId="0" borderId="0" xfId="0" applyFont="1" applyAlignment="1">
      <alignment horizontal="left" vertical="top" wrapText="1"/>
    </xf>
    <xf numFmtId="0" fontId="15" fillId="0" borderId="0" xfId="0" applyFont="1" applyAlignment="1">
      <alignment horizontal="left" wrapText="1"/>
    </xf>
  </cellXfs>
  <cellStyles count="188">
    <cellStyle name="Comma 2" xfId="85" xr:uid="{00000000-0005-0000-0000-000000000000}"/>
    <cellStyle name="Currency" xfId="1" builtinId="4"/>
    <cellStyle name="Currency 10" xfId="10" xr:uid="{00000000-0005-0000-0000-000002000000}"/>
    <cellStyle name="Currency 11" xfId="11" xr:uid="{00000000-0005-0000-0000-000003000000}"/>
    <cellStyle name="Currency 2" xfId="9" xr:uid="{00000000-0005-0000-0000-000004000000}"/>
    <cellStyle name="Currency 2 2" xfId="12" xr:uid="{00000000-0005-0000-0000-000005000000}"/>
    <cellStyle name="Currency 2 3" xfId="13" xr:uid="{00000000-0005-0000-0000-000006000000}"/>
    <cellStyle name="Currency 2 4" xfId="14" xr:uid="{00000000-0005-0000-0000-000007000000}"/>
    <cellStyle name="Currency 2 5" xfId="15" xr:uid="{00000000-0005-0000-0000-000008000000}"/>
    <cellStyle name="Currency 3" xfId="16" xr:uid="{00000000-0005-0000-0000-000009000000}"/>
    <cellStyle name="Currency 4" xfId="17" xr:uid="{00000000-0005-0000-0000-00000A000000}"/>
    <cellStyle name="Currency 5" xfId="18" xr:uid="{00000000-0005-0000-0000-00000B000000}"/>
    <cellStyle name="Currency 5 2" xfId="33" xr:uid="{00000000-0005-0000-0000-00000C000000}"/>
    <cellStyle name="Currency 6" xfId="19" xr:uid="{00000000-0005-0000-0000-00000D000000}"/>
    <cellStyle name="Currency 7" xfId="20" xr:uid="{00000000-0005-0000-0000-00000E000000}"/>
    <cellStyle name="Currency 8" xfId="21" xr:uid="{00000000-0005-0000-0000-00000F000000}"/>
    <cellStyle name="Currency 9" xfId="4" xr:uid="{00000000-0005-0000-0000-000010000000}"/>
    <cellStyle name="Currency 9 2" xfId="187" xr:uid="{3AFB013A-75C6-4E0A-9259-2CDC2D5D54DB}"/>
    <cellStyle name="Hyperlink" xfId="2" builtinId="8"/>
    <cellStyle name="Normal" xfId="0" builtinId="0"/>
    <cellStyle name="Normal 10" xfId="5" xr:uid="{00000000-0005-0000-0000-000013000000}"/>
    <cellStyle name="Normal 11" xfId="6" xr:uid="{00000000-0005-0000-0000-000014000000}"/>
    <cellStyle name="Normal 12" xfId="34" xr:uid="{00000000-0005-0000-0000-000015000000}"/>
    <cellStyle name="Normal 13" xfId="35" xr:uid="{00000000-0005-0000-0000-000016000000}"/>
    <cellStyle name="Normal 14" xfId="36" xr:uid="{00000000-0005-0000-0000-000017000000}"/>
    <cellStyle name="Normal 15" xfId="37" xr:uid="{00000000-0005-0000-0000-000018000000}"/>
    <cellStyle name="Normal 15 10" xfId="99" xr:uid="{4E6F5D1D-CD95-401F-B311-C1E0EC4FD02E}"/>
    <cellStyle name="Normal 15 10 2" xfId="172" xr:uid="{81479471-D280-4BF4-AD62-152FB9B2CD06}"/>
    <cellStyle name="Normal 15 11" xfId="136" xr:uid="{FD2A52F7-0BD3-4854-848F-85BEBE99CB1C}"/>
    <cellStyle name="Normal 15 11 2" xfId="176" xr:uid="{7074BAF3-4DC2-4CDC-95D2-8DFCEE785610}"/>
    <cellStyle name="Normal 15 12" xfId="184" xr:uid="{C86DB325-EC68-498D-A620-B2065484CADC}"/>
    <cellStyle name="Normal 15 13" xfId="138" xr:uid="{8EE19E6C-A7AA-4515-AA3F-3BFDB53AB6E1}"/>
    <cellStyle name="Normal 15 2" xfId="62" xr:uid="{00000000-0005-0000-0000-000019000000}"/>
    <cellStyle name="Normal 15 2 2" xfId="67" xr:uid="{00000000-0005-0000-0000-00001A000000}"/>
    <cellStyle name="Normal 15 2 2 2" xfId="75" xr:uid="{00000000-0005-0000-0000-00001B000000}"/>
    <cellStyle name="Normal 15 2 2 2 2" xfId="116" xr:uid="{F758F07E-3330-4D68-AAAC-20DB59D29933}"/>
    <cellStyle name="Normal 15 2 2 2 3" xfId="152" xr:uid="{BC008537-895C-46AF-9570-8A5D03DB42CA}"/>
    <cellStyle name="Normal 15 2 2 3" xfId="82" xr:uid="{00000000-0005-0000-0000-00001C000000}"/>
    <cellStyle name="Normal 15 2 2 3 2" xfId="123" xr:uid="{9EF55490-2D71-4F9D-B0B0-3321523DB505}"/>
    <cellStyle name="Normal 15 2 2 3 3" xfId="159" xr:uid="{EC0304CA-30F8-45FB-80EF-C2672D027120}"/>
    <cellStyle name="Normal 15 2 2 4" xfId="108" xr:uid="{5ADD3AFD-2541-4E92-A843-85CFB7C12354}"/>
    <cellStyle name="Normal 15 2 2 4 2" xfId="181" xr:uid="{2ABB5FC0-6408-4AF7-AF24-BC66C87B88D6}"/>
    <cellStyle name="Normal 15 2 2 5" xfId="144" xr:uid="{D13CECFB-8A20-4A79-B542-DF4879C1C608}"/>
    <cellStyle name="Normal 15 2 3" xfId="71" xr:uid="{00000000-0005-0000-0000-00001D000000}"/>
    <cellStyle name="Normal 15 2 3 2" xfId="112" xr:uid="{8421B522-EFC3-4465-8488-CE5DE4A364C4}"/>
    <cellStyle name="Normal 15 2 3 3" xfId="148" xr:uid="{1063FED8-CC55-4CF0-B907-7027D1BB6F4B}"/>
    <cellStyle name="Normal 15 2 4" xfId="79" xr:uid="{00000000-0005-0000-0000-00001E000000}"/>
    <cellStyle name="Normal 15 2 4 2" xfId="120" xr:uid="{6AD94700-E79A-46F0-90DB-CC6ECE1EBDF0}"/>
    <cellStyle name="Normal 15 2 4 3" xfId="156" xr:uid="{B1BBCCA7-E14D-4168-A8B1-EC60FFBBF162}"/>
    <cellStyle name="Normal 15 2 5" xfId="96" xr:uid="{00000000-0005-0000-0000-00001F000000}"/>
    <cellStyle name="Normal 15 2 5 2" xfId="134" xr:uid="{B70F67CE-A7CC-4A90-BAED-BB402ADD4216}"/>
    <cellStyle name="Normal 15 2 5 3" xfId="170" xr:uid="{9006B374-687A-464F-A76F-38DD396DB731}"/>
    <cellStyle name="Normal 15 2 6" xfId="104" xr:uid="{6D83D574-8A99-4D35-B286-58A8EC6117BC}"/>
    <cellStyle name="Normal 15 2 6 2" xfId="174" xr:uid="{465CFD2A-F9FC-4133-8D22-BE597FCA91C3}"/>
    <cellStyle name="Normal 15 2 7" xfId="178" xr:uid="{FBC455EF-8EC3-47D9-82E0-BB364A400924}"/>
    <cellStyle name="Normal 15 2 8" xfId="140" xr:uid="{11B9C478-CD82-4F5F-B674-390F2B2B0BA7}"/>
    <cellStyle name="Normal 15 3" xfId="65" xr:uid="{00000000-0005-0000-0000-000020000000}"/>
    <cellStyle name="Normal 15 3 2" xfId="73" xr:uid="{00000000-0005-0000-0000-000021000000}"/>
    <cellStyle name="Normal 15 3 2 2" xfId="114" xr:uid="{F6E07EC0-A4AB-44C0-888A-012EE3C7278B}"/>
    <cellStyle name="Normal 15 3 2 3" xfId="150" xr:uid="{A3D010D3-6F6C-4D3D-97EC-11A729802543}"/>
    <cellStyle name="Normal 15 3 3" xfId="81" xr:uid="{00000000-0005-0000-0000-000022000000}"/>
    <cellStyle name="Normal 15 3 3 2" xfId="122" xr:uid="{12F6A3B5-B897-4654-81A0-F209D8ACD675}"/>
    <cellStyle name="Normal 15 3 3 3" xfId="158" xr:uid="{39A8FC10-0ADC-489E-9FC3-874AAAE8880A}"/>
    <cellStyle name="Normal 15 3 4" xfId="106" xr:uid="{A6354238-A374-4917-ABA7-924AF8632465}"/>
    <cellStyle name="Normal 15 3 4 2" xfId="180" xr:uid="{03DC329D-C294-4EB5-A460-2B9CB8565357}"/>
    <cellStyle name="Normal 15 3 5" xfId="142" xr:uid="{BB8F147B-373A-4DAD-9A88-C66FA4ECA7BC}"/>
    <cellStyle name="Normal 15 4" xfId="69" xr:uid="{00000000-0005-0000-0000-000023000000}"/>
    <cellStyle name="Normal 15 4 2" xfId="110" xr:uid="{681F90C6-3674-4E0D-8E66-9448FCD5A142}"/>
    <cellStyle name="Normal 15 4 3" xfId="146" xr:uid="{1226A1B3-28F1-4B4D-A979-2ECE3BD3F0FD}"/>
    <cellStyle name="Normal 15 5" xfId="77" xr:uid="{00000000-0005-0000-0000-000024000000}"/>
    <cellStyle name="Normal 15 5 2" xfId="118" xr:uid="{8D21E39C-0F66-44EF-92C1-40B78D437BA2}"/>
    <cellStyle name="Normal 15 5 3" xfId="154" xr:uid="{FD149CC3-77CB-43B3-B0A6-E9435853DB13}"/>
    <cellStyle name="Normal 15 6" xfId="86" xr:uid="{00000000-0005-0000-0000-000025000000}"/>
    <cellStyle name="Normal 15 6 2" xfId="126" xr:uid="{B8AC6B0C-6536-4B3F-BEAC-DDACA221E389}"/>
    <cellStyle name="Normal 15 6 3" xfId="162" xr:uid="{C5E29A6D-E199-49DC-9FA4-5BEB76E7B961}"/>
    <cellStyle name="Normal 15 7" xfId="89" xr:uid="{00000000-0005-0000-0000-000026000000}"/>
    <cellStyle name="Normal 15 7 2" xfId="128" xr:uid="{CA9F6EE9-04A7-4CE3-AFDE-0C0166A1FD76}"/>
    <cellStyle name="Normal 15 7 3" xfId="164" xr:uid="{81AE4D8A-1D07-4FCF-9DF3-7EE0DA28CCC0}"/>
    <cellStyle name="Normal 15 8" xfId="91" xr:uid="{00000000-0005-0000-0000-000027000000}"/>
    <cellStyle name="Normal 15 8 2" xfId="130" xr:uid="{21CE8CAA-71B0-44A0-95CA-C6B8571E363E}"/>
    <cellStyle name="Normal 15 8 3" xfId="166" xr:uid="{0536AB41-C5EB-4911-8371-2EE12CF68BB4}"/>
    <cellStyle name="Normal 15 9" xfId="94" xr:uid="{00000000-0005-0000-0000-000028000000}"/>
    <cellStyle name="Normal 15 9 2" xfId="132" xr:uid="{C24BAE0D-797C-4719-8D1A-77AEF9679C4F}"/>
    <cellStyle name="Normal 15 9 3" xfId="168" xr:uid="{DF689FDF-9BE2-4838-8D5C-D440715659E8}"/>
    <cellStyle name="Normal 16" xfId="38" xr:uid="{00000000-0005-0000-0000-000029000000}"/>
    <cellStyle name="Normal 17" xfId="39" xr:uid="{00000000-0005-0000-0000-00002A000000}"/>
    <cellStyle name="Normal 18" xfId="22" xr:uid="{00000000-0005-0000-0000-00002B000000}"/>
    <cellStyle name="Normal 19" xfId="40" xr:uid="{00000000-0005-0000-0000-00002C000000}"/>
    <cellStyle name="Normal 2" xfId="7" xr:uid="{00000000-0005-0000-0000-00002D000000}"/>
    <cellStyle name="Normal 2 2" xfId="23" xr:uid="{00000000-0005-0000-0000-00002E000000}"/>
    <cellStyle name="Normal 20" xfId="24" xr:uid="{00000000-0005-0000-0000-00002F000000}"/>
    <cellStyle name="Normal 21" xfId="41" xr:uid="{00000000-0005-0000-0000-000030000000}"/>
    <cellStyle name="Normal 22" xfId="42" xr:uid="{00000000-0005-0000-0000-000031000000}"/>
    <cellStyle name="Normal 23" xfId="43" xr:uid="{00000000-0005-0000-0000-000032000000}"/>
    <cellStyle name="Normal 24" xfId="44" xr:uid="{00000000-0005-0000-0000-000033000000}"/>
    <cellStyle name="Normal 25" xfId="25" xr:uid="{00000000-0005-0000-0000-000034000000}"/>
    <cellStyle name="Normal 26" xfId="26" xr:uid="{00000000-0005-0000-0000-000035000000}"/>
    <cellStyle name="Normal 27" xfId="45" xr:uid="{00000000-0005-0000-0000-000036000000}"/>
    <cellStyle name="Normal 28" xfId="46" xr:uid="{00000000-0005-0000-0000-000037000000}"/>
    <cellStyle name="Normal 29" xfId="3" xr:uid="{00000000-0005-0000-0000-000038000000}"/>
    <cellStyle name="Normal 29 2" xfId="61" xr:uid="{00000000-0005-0000-0000-000039000000}"/>
    <cellStyle name="Normal 29 3" xfId="101" xr:uid="{03CBD13C-F71C-42A3-B5F9-0F5E5EA3B912}"/>
    <cellStyle name="Normal 3" xfId="59" xr:uid="{00000000-0005-0000-0000-00003A000000}"/>
    <cellStyle name="Normal 3 2" xfId="27" xr:uid="{00000000-0005-0000-0000-00003B000000}"/>
    <cellStyle name="Normal 30" xfId="47" xr:uid="{00000000-0005-0000-0000-00003C000000}"/>
    <cellStyle name="Normal 31" xfId="64" xr:uid="{00000000-0005-0000-0000-00003D000000}"/>
    <cellStyle name="Normal 31 2" xfId="103" xr:uid="{A86CB3C4-01C2-4C59-B40D-3115B97D0B01}"/>
    <cellStyle name="Normal 31 3" xfId="102" xr:uid="{71AB58B9-2DCC-493C-A825-54F84FB6C7EF}"/>
    <cellStyle name="Normal 32" xfId="48" xr:uid="{00000000-0005-0000-0000-00003E000000}"/>
    <cellStyle name="Normal 33" xfId="49" xr:uid="{00000000-0005-0000-0000-00003F000000}"/>
    <cellStyle name="Normal 34" xfId="50" xr:uid="{00000000-0005-0000-0000-000040000000}"/>
    <cellStyle name="Normal 35" xfId="57" xr:uid="{00000000-0005-0000-0000-000041000000}"/>
    <cellStyle name="Normal 35 10" xfId="100" xr:uid="{8DEDA293-1400-4440-8F42-D1F3FE9122B4}"/>
    <cellStyle name="Normal 35 10 2" xfId="173" xr:uid="{BD97D5DC-FB2A-4E24-8B48-DCD193F639F1}"/>
    <cellStyle name="Normal 35 11" xfId="137" xr:uid="{D61FD361-B0D1-480E-A38D-264A3C2B0944}"/>
    <cellStyle name="Normal 35 11 2" xfId="177" xr:uid="{39CD0407-39A2-4ABB-A51C-E3D3F4734D9E}"/>
    <cellStyle name="Normal 35 12" xfId="185" xr:uid="{1D84C3B9-B0CA-44A0-8876-DC17F7E41452}"/>
    <cellStyle name="Normal 35 13" xfId="139" xr:uid="{D6BC51E1-DBEC-476D-ADB2-2FBD9E433B0F}"/>
    <cellStyle name="Normal 35 2" xfId="63" xr:uid="{00000000-0005-0000-0000-000042000000}"/>
    <cellStyle name="Normal 35 2 2" xfId="68" xr:uid="{00000000-0005-0000-0000-000043000000}"/>
    <cellStyle name="Normal 35 2 2 2" xfId="76" xr:uid="{00000000-0005-0000-0000-000044000000}"/>
    <cellStyle name="Normal 35 2 2 2 2" xfId="117" xr:uid="{779BB9D4-CAC8-42F1-ACD9-1DEB9DA0998A}"/>
    <cellStyle name="Normal 35 2 2 2 3" xfId="153" xr:uid="{904C96D9-F035-4F81-A71B-34BFBAA417AF}"/>
    <cellStyle name="Normal 35 2 2 3" xfId="84" xr:uid="{00000000-0005-0000-0000-000045000000}"/>
    <cellStyle name="Normal 35 2 2 3 2" xfId="125" xr:uid="{5B2BE4D6-CC91-41AA-828B-1D1FF11CA6B3}"/>
    <cellStyle name="Normal 35 2 2 3 3" xfId="161" xr:uid="{FFC243DB-C640-480F-AE61-815F1ED5A9A4}"/>
    <cellStyle name="Normal 35 2 2 4" xfId="109" xr:uid="{58D28550-172F-4895-A9A7-AD9C022F0CC6}"/>
    <cellStyle name="Normal 35 2 2 4 2" xfId="183" xr:uid="{07F6C350-A3E3-42B2-A370-C9F8D8666763}"/>
    <cellStyle name="Normal 35 2 2 5" xfId="145" xr:uid="{AED076A2-D0D7-4CB9-B508-770532E2BE2D}"/>
    <cellStyle name="Normal 35 2 3" xfId="72" xr:uid="{00000000-0005-0000-0000-000046000000}"/>
    <cellStyle name="Normal 35 2 3 2" xfId="113" xr:uid="{77FFE161-3477-4C02-ADB6-E7BEF9B19DF9}"/>
    <cellStyle name="Normal 35 2 3 3" xfId="149" xr:uid="{03CB83ED-9EF6-4782-A7C8-E0B371A1BE9A}"/>
    <cellStyle name="Normal 35 2 4" xfId="80" xr:uid="{00000000-0005-0000-0000-000047000000}"/>
    <cellStyle name="Normal 35 2 4 2" xfId="121" xr:uid="{C8A6E697-FE90-46C3-87EE-E32133CDF592}"/>
    <cellStyle name="Normal 35 2 4 3" xfId="157" xr:uid="{DE9F154C-FB77-431E-8111-6F5D7E895EED}"/>
    <cellStyle name="Normal 35 2 5" xfId="97" xr:uid="{00000000-0005-0000-0000-000048000000}"/>
    <cellStyle name="Normal 35 2 5 2" xfId="135" xr:uid="{1FB4A5F5-C710-4CD2-93C1-3D4101B60007}"/>
    <cellStyle name="Normal 35 2 5 3" xfId="171" xr:uid="{7FA22C20-9740-40D8-975A-DC2C5BEBD44D}"/>
    <cellStyle name="Normal 35 2 6" xfId="105" xr:uid="{FF74F2B5-BBF8-4B8F-B852-C33F1C7317C6}"/>
    <cellStyle name="Normal 35 2 6 2" xfId="175" xr:uid="{45CB0D3E-9A85-495A-95CF-760A95EFE727}"/>
    <cellStyle name="Normal 35 2 7" xfId="179" xr:uid="{1404E122-FC43-4316-A7F8-B8C3D541B682}"/>
    <cellStyle name="Normal 35 2 8" xfId="141" xr:uid="{6CC98D1C-D0E6-41CA-94D6-8D4018F74D3E}"/>
    <cellStyle name="Normal 35 3" xfId="66" xr:uid="{00000000-0005-0000-0000-000049000000}"/>
    <cellStyle name="Normal 35 3 2" xfId="74" xr:uid="{00000000-0005-0000-0000-00004A000000}"/>
    <cellStyle name="Normal 35 3 2 2" xfId="115" xr:uid="{7887A7B6-F109-4E1E-BE32-C1963386D23D}"/>
    <cellStyle name="Normal 35 3 2 3" xfId="151" xr:uid="{76740F05-8B84-4319-BC59-B2AFDA7662FC}"/>
    <cellStyle name="Normal 35 3 3" xfId="83" xr:uid="{00000000-0005-0000-0000-00004B000000}"/>
    <cellStyle name="Normal 35 3 3 2" xfId="124" xr:uid="{0523C4E1-FE5D-4014-AF13-64B1117ED837}"/>
    <cellStyle name="Normal 35 3 3 3" xfId="160" xr:uid="{9C2E0C67-984E-451E-B4F0-7632C3C9A92A}"/>
    <cellStyle name="Normal 35 3 4" xfId="107" xr:uid="{E0D69028-37DF-43A2-82F1-F738C6849856}"/>
    <cellStyle name="Normal 35 3 4 2" xfId="182" xr:uid="{37E0F5A9-268B-437F-848F-DC280AF98495}"/>
    <cellStyle name="Normal 35 3 5" xfId="143" xr:uid="{57FA2F4B-D028-454B-AF01-5BC57BF03AD2}"/>
    <cellStyle name="Normal 35 4" xfId="70" xr:uid="{00000000-0005-0000-0000-00004C000000}"/>
    <cellStyle name="Normal 35 4 2" xfId="111" xr:uid="{73EF3014-6831-45AE-B26E-EE7225DDE265}"/>
    <cellStyle name="Normal 35 4 3" xfId="147" xr:uid="{2E0C07EB-547B-40A6-92AF-CF3A74FB5DA8}"/>
    <cellStyle name="Normal 35 5" xfId="78" xr:uid="{00000000-0005-0000-0000-00004D000000}"/>
    <cellStyle name="Normal 35 5 2" xfId="119" xr:uid="{29E01E50-50CA-422D-813B-0BDF4A6C4970}"/>
    <cellStyle name="Normal 35 5 3" xfId="155" xr:uid="{270A43C0-BB83-48F8-ADE0-92C471A8F67B}"/>
    <cellStyle name="Normal 35 6" xfId="87" xr:uid="{00000000-0005-0000-0000-00004E000000}"/>
    <cellStyle name="Normal 35 6 2" xfId="127" xr:uid="{13701112-2C9F-4C8F-AD5B-903919D413BC}"/>
    <cellStyle name="Normal 35 6 3" xfId="163" xr:uid="{B9F496A5-C958-4656-ADA6-484C4C8436D0}"/>
    <cellStyle name="Normal 35 7" xfId="90" xr:uid="{00000000-0005-0000-0000-00004F000000}"/>
    <cellStyle name="Normal 35 7 2" xfId="129" xr:uid="{DB2C9DFD-D04D-4A82-84CD-667DBDA67542}"/>
    <cellStyle name="Normal 35 7 3" xfId="165" xr:uid="{E81C6664-85B5-48B4-9FAB-424C2D119EC3}"/>
    <cellStyle name="Normal 35 8" xfId="92" xr:uid="{00000000-0005-0000-0000-000050000000}"/>
    <cellStyle name="Normal 35 8 2" xfId="131" xr:uid="{93C81A68-7D68-4B2D-9630-CB04840A8E63}"/>
    <cellStyle name="Normal 35 8 3" xfId="167" xr:uid="{0395FA1B-9D33-44D7-B82E-8F6F334EB6F0}"/>
    <cellStyle name="Normal 35 9" xfId="95" xr:uid="{00000000-0005-0000-0000-000051000000}"/>
    <cellStyle name="Normal 35 9 2" xfId="133" xr:uid="{7BE0167B-392F-41D9-B90C-0E4E09BD21D8}"/>
    <cellStyle name="Normal 35 9 3" xfId="169" xr:uid="{CD45432B-CD97-4FDB-B2FA-954A44B5993F}"/>
    <cellStyle name="Normal 36" xfId="51" xr:uid="{00000000-0005-0000-0000-000052000000}"/>
    <cellStyle name="Normal 37" xfId="52" xr:uid="{00000000-0005-0000-0000-000053000000}"/>
    <cellStyle name="Normal 38" xfId="60" xr:uid="{00000000-0005-0000-0000-000054000000}"/>
    <cellStyle name="Normal 39" xfId="53" xr:uid="{00000000-0005-0000-0000-000055000000}"/>
    <cellStyle name="Normal 4" xfId="28" xr:uid="{00000000-0005-0000-0000-000056000000}"/>
    <cellStyle name="Normal 40" xfId="88" xr:uid="{00000000-0005-0000-0000-000057000000}"/>
    <cellStyle name="Normal 40 2" xfId="186" xr:uid="{6C20CCE3-D166-469F-8C82-8D0A29AD7B27}"/>
    <cellStyle name="Normal 41" xfId="54" xr:uid="{00000000-0005-0000-0000-000058000000}"/>
    <cellStyle name="Normal 42" xfId="93" xr:uid="{00000000-0005-0000-0000-000059000000}"/>
    <cellStyle name="Normal 43" xfId="55" xr:uid="{00000000-0005-0000-0000-00005A000000}"/>
    <cellStyle name="Normal 44" xfId="98" xr:uid="{4B38AA07-F256-4702-815F-D631EBB653B2}"/>
    <cellStyle name="Normal 46" xfId="56" xr:uid="{00000000-0005-0000-0000-00005B000000}"/>
    <cellStyle name="Normal 47" xfId="58" xr:uid="{00000000-0005-0000-0000-00005C000000}"/>
    <cellStyle name="Normal 5" xfId="29" xr:uid="{00000000-0005-0000-0000-00005D000000}"/>
    <cellStyle name="Normal 6" xfId="30" xr:uid="{00000000-0005-0000-0000-00005E000000}"/>
    <cellStyle name="Normal 7" xfId="31" xr:uid="{00000000-0005-0000-0000-00005F000000}"/>
    <cellStyle name="Normal 8" xfId="32" xr:uid="{00000000-0005-0000-0000-000060000000}"/>
    <cellStyle name="Normal 9" xfId="8" xr:uid="{00000000-0005-0000-0000-000061000000}"/>
  </cellStyles>
  <dxfs count="116">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border diagonalUp="0" diagonalDown="0">
        <left style="thin">
          <color indexed="64"/>
        </left>
        <right style="thin">
          <color indexed="64"/>
        </right>
        <top/>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style="thin">
          <color auto="1"/>
        </vertical>
        <horizontal/>
      </border>
      <protection locked="0"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b val="0"/>
        <i val="0"/>
        <strike val="0"/>
        <condense val="0"/>
        <extend val="0"/>
        <outline val="0"/>
        <shadow val="0"/>
        <u/>
        <vertAlign val="baseline"/>
        <sz val="10"/>
        <color theme="10"/>
        <name val="Calibri"/>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border outline="0">
        <right style="thin">
          <color indexed="64"/>
        </right>
      </border>
    </dxf>
    <dxf>
      <font>
        <strike val="0"/>
        <outline val="0"/>
        <shadow val="0"/>
        <vertAlign val="baseline"/>
        <sz val="10"/>
        <name val="Calibri"/>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border outline="0">
        <right style="thin">
          <color indexed="64"/>
        </right>
      </border>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border outline="0">
        <top style="thin">
          <color indexed="64"/>
        </top>
        <bottom style="thin">
          <color indexed="64"/>
        </bottom>
      </border>
    </dxf>
    <dxf>
      <font>
        <strike val="0"/>
        <outline val="0"/>
        <shadow val="0"/>
        <vertAlign val="baseline"/>
        <sz val="10"/>
        <name val="Calibri"/>
        <scheme val="none"/>
      </font>
      <fill>
        <patternFill patternType="none">
          <fgColor indexed="64"/>
          <bgColor auto="1"/>
        </patternFill>
      </fill>
      <alignment horizontal="left" vertical="top" textRotation="0" indent="0" justifyLastLine="0" shrinkToFit="0" readingOrder="0"/>
    </dxf>
    <dxf>
      <border outline="0">
        <bottom style="thin">
          <color indexed="64"/>
        </bottom>
      </border>
    </dxf>
    <dxf>
      <font>
        <strike val="0"/>
        <outline val="0"/>
        <shadow val="0"/>
        <vertAlign val="baseline"/>
        <sz val="11"/>
        <name val="Calibri"/>
        <scheme val="none"/>
      </font>
      <fill>
        <patternFill patternType="none">
          <fgColor indexed="64"/>
          <bgColor auto="1"/>
        </patternFill>
      </fill>
      <alignment horizontal="left" vertical="top" indent="0" justifyLastLine="0" shrinkToFit="0" readingOrder="0"/>
    </dxf>
    <dxf>
      <font>
        <strike/>
      </font>
      <fill>
        <patternFill>
          <bgColor theme="0" tint="-0.34998626667073579"/>
        </patternFill>
      </fill>
    </dxf>
    <dxf>
      <font>
        <b val="0"/>
        <i val="0"/>
        <strike val="0"/>
        <condense val="0"/>
        <extend val="0"/>
        <outline val="0"/>
        <shadow val="0"/>
        <u val="none"/>
        <vertAlign val="baseline"/>
        <sz val="11"/>
        <color auto="1"/>
        <name val="Calibri"/>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rgb="FF000000"/>
        </left>
        <right style="thin">
          <color rgb="FF000000"/>
        </right>
        <top style="thin">
          <color rgb="FF000000"/>
        </top>
        <bottom style="thin">
          <color rgb="FF000000"/>
        </bottom>
      </border>
    </dxf>
    <dxf>
      <border>
        <bottom style="medium">
          <color indexed="64"/>
        </bottom>
      </border>
    </dxf>
    <dxf>
      <font>
        <strike val="0"/>
        <outline val="0"/>
        <shadow val="0"/>
        <vertAlign val="baseline"/>
        <sz val="11"/>
        <name val="Calibri"/>
        <scheme val="none"/>
      </font>
      <alignment horizontal="left" vertical="top" textRotation="0" indent="0" justifyLastLine="0" shrinkToFit="0" readingOrder="0"/>
    </dxf>
    <dxf>
      <font>
        <color rgb="FF9C0006"/>
      </font>
      <fill>
        <patternFill>
          <bgColor rgb="FFFFC7CE"/>
        </patternFill>
      </fill>
    </dxf>
    <dxf>
      <fill>
        <patternFill>
          <bgColor theme="3" tint="0.79998168889431442"/>
        </patternFill>
      </fill>
    </dxf>
    <dxf>
      <fill>
        <patternFill>
          <bgColor rgb="FFFFFF99"/>
        </patternFill>
      </fill>
    </dxf>
    <dxf>
      <fill>
        <patternFill>
          <bgColor rgb="FF99CCFF"/>
        </patternFill>
      </fill>
    </dxf>
    <dxf>
      <fill>
        <patternFill>
          <bgColor rgb="FFFFFF99"/>
        </patternFill>
      </fill>
    </dxf>
    <dxf>
      <font>
        <strike/>
      </font>
      <fill>
        <patternFill>
          <bgColor theme="0" tint="-0.24994659260841701"/>
        </patternFill>
      </fill>
    </dxf>
    <dxf>
      <font>
        <color rgb="FF9C0006"/>
      </font>
      <fill>
        <patternFill>
          <bgColor rgb="FFFFC7CE"/>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528363</xdr:colOff>
      <xdr:row>8</xdr:row>
      <xdr:rowOff>0</xdr:rowOff>
    </xdr:from>
    <xdr:to>
      <xdr:col>6</xdr:col>
      <xdr:colOff>1504711</xdr:colOff>
      <xdr:row>8</xdr:row>
      <xdr:rowOff>59054</xdr:rowOff>
    </xdr:to>
    <xdr:pic>
      <xdr:nvPicPr>
        <xdr:cNvPr id="4" name="Picture 3">
          <a:extLst>
            <a:ext uri="{FF2B5EF4-FFF2-40B4-BE49-F238E27FC236}">
              <a16:creationId xmlns:a16="http://schemas.microsoft.com/office/drawing/2014/main" id="{CA40B086-BE32-4875-AAB0-10675FCA000D}"/>
            </a:ext>
          </a:extLst>
        </xdr:cNvPr>
        <xdr:cNvPicPr>
          <a:picLocks noChangeAspect="1"/>
        </xdr:cNvPicPr>
      </xdr:nvPicPr>
      <xdr:blipFill>
        <a:blip xmlns:r="http://schemas.openxmlformats.org/officeDocument/2006/relationships" r:embed="rId1"/>
        <a:stretch>
          <a:fillRect/>
        </a:stretch>
      </xdr:blipFill>
      <xdr:spPr>
        <a:xfrm>
          <a:off x="12551030" y="2871609"/>
          <a:ext cx="989683" cy="45719"/>
        </a:xfrm>
        <a:prstGeom prst="rect">
          <a:avLst/>
        </a:prstGeom>
      </xdr:spPr>
    </xdr:pic>
    <xdr:clientData/>
  </xdr:twoCellAnchor>
  <xdr:twoCellAnchor editAs="oneCell">
    <xdr:from>
      <xdr:col>6</xdr:col>
      <xdr:colOff>1233505</xdr:colOff>
      <xdr:row>8</xdr:row>
      <xdr:rowOff>0</xdr:rowOff>
    </xdr:from>
    <xdr:to>
      <xdr:col>6</xdr:col>
      <xdr:colOff>1533921</xdr:colOff>
      <xdr:row>8</xdr:row>
      <xdr:rowOff>57924</xdr:rowOff>
    </xdr:to>
    <xdr:pic>
      <xdr:nvPicPr>
        <xdr:cNvPr id="7" name="Picture 6">
          <a:extLst>
            <a:ext uri="{FF2B5EF4-FFF2-40B4-BE49-F238E27FC236}">
              <a16:creationId xmlns:a16="http://schemas.microsoft.com/office/drawing/2014/main" id="{31F7B8D0-51EF-4FF1-8063-FF9C2847631D}"/>
            </a:ext>
          </a:extLst>
        </xdr:cNvPr>
        <xdr:cNvPicPr>
          <a:picLocks noChangeAspect="1"/>
        </xdr:cNvPicPr>
      </xdr:nvPicPr>
      <xdr:blipFill>
        <a:blip xmlns:r="http://schemas.openxmlformats.org/officeDocument/2006/relationships" r:embed="rId1"/>
        <a:stretch>
          <a:fillRect/>
        </a:stretch>
      </xdr:blipFill>
      <xdr:spPr>
        <a:xfrm>
          <a:off x="13256172" y="4056944"/>
          <a:ext cx="294701" cy="54114"/>
        </a:xfrm>
        <a:prstGeom prst="rect">
          <a:avLst/>
        </a:prstGeom>
      </xdr:spPr>
    </xdr:pic>
    <xdr:clientData/>
  </xdr:twoCellAnchor>
  <xdr:oneCellAnchor>
    <xdr:from>
      <xdr:col>6</xdr:col>
      <xdr:colOff>528363</xdr:colOff>
      <xdr:row>7</xdr:row>
      <xdr:rowOff>0</xdr:rowOff>
    </xdr:from>
    <xdr:ext cx="979523" cy="59054"/>
    <xdr:pic>
      <xdr:nvPicPr>
        <xdr:cNvPr id="5" name="Picture 4">
          <a:extLst>
            <a:ext uri="{FF2B5EF4-FFF2-40B4-BE49-F238E27FC236}">
              <a16:creationId xmlns:a16="http://schemas.microsoft.com/office/drawing/2014/main" id="{0FD88F50-8412-437A-8339-6D74364318DA}"/>
            </a:ext>
          </a:extLst>
        </xdr:cNvPr>
        <xdr:cNvPicPr>
          <a:picLocks noChangeAspect="1"/>
        </xdr:cNvPicPr>
      </xdr:nvPicPr>
      <xdr:blipFill>
        <a:blip xmlns:r="http://schemas.openxmlformats.org/officeDocument/2006/relationships" r:embed="rId1"/>
        <a:stretch>
          <a:fillRect/>
        </a:stretch>
      </xdr:blipFill>
      <xdr:spPr>
        <a:xfrm>
          <a:off x="12950021" y="2095500"/>
          <a:ext cx="979523" cy="59054"/>
        </a:xfrm>
        <a:prstGeom prst="rect">
          <a:avLst/>
        </a:prstGeom>
      </xdr:spPr>
    </xdr:pic>
    <xdr:clientData/>
  </xdr:oneCellAnchor>
  <xdr:oneCellAnchor>
    <xdr:from>
      <xdr:col>6</xdr:col>
      <xdr:colOff>1233505</xdr:colOff>
      <xdr:row>7</xdr:row>
      <xdr:rowOff>0</xdr:rowOff>
    </xdr:from>
    <xdr:ext cx="306131" cy="57924"/>
    <xdr:pic>
      <xdr:nvPicPr>
        <xdr:cNvPr id="6" name="Picture 5">
          <a:extLst>
            <a:ext uri="{FF2B5EF4-FFF2-40B4-BE49-F238E27FC236}">
              <a16:creationId xmlns:a16="http://schemas.microsoft.com/office/drawing/2014/main" id="{5D419FA2-B0AC-43AD-9F17-91BA88519A6A}"/>
            </a:ext>
          </a:extLst>
        </xdr:cNvPr>
        <xdr:cNvPicPr>
          <a:picLocks noChangeAspect="1"/>
        </xdr:cNvPicPr>
      </xdr:nvPicPr>
      <xdr:blipFill>
        <a:blip xmlns:r="http://schemas.openxmlformats.org/officeDocument/2006/relationships" r:embed="rId1"/>
        <a:stretch>
          <a:fillRect/>
        </a:stretch>
      </xdr:blipFill>
      <xdr:spPr>
        <a:xfrm>
          <a:off x="13655163" y="2095500"/>
          <a:ext cx="306131" cy="57924"/>
        </a:xfrm>
        <a:prstGeom prst="rect">
          <a:avLst/>
        </a:prstGeom>
      </xdr:spPr>
    </xdr:pic>
    <xdr:clientData/>
  </xdr:oneCellAnchor>
  <xdr:oneCellAnchor>
    <xdr:from>
      <xdr:col>6</xdr:col>
      <xdr:colOff>528363</xdr:colOff>
      <xdr:row>10</xdr:row>
      <xdr:rowOff>0</xdr:rowOff>
    </xdr:from>
    <xdr:ext cx="979523" cy="59054"/>
    <xdr:pic>
      <xdr:nvPicPr>
        <xdr:cNvPr id="8" name="Picture 7">
          <a:extLst>
            <a:ext uri="{FF2B5EF4-FFF2-40B4-BE49-F238E27FC236}">
              <a16:creationId xmlns:a16="http://schemas.microsoft.com/office/drawing/2014/main" id="{16DA2173-F3D1-4104-A503-874462BC62A0}"/>
            </a:ext>
          </a:extLst>
        </xdr:cNvPr>
        <xdr:cNvPicPr>
          <a:picLocks noChangeAspect="1"/>
        </xdr:cNvPicPr>
      </xdr:nvPicPr>
      <xdr:blipFill>
        <a:blip xmlns:r="http://schemas.openxmlformats.org/officeDocument/2006/relationships" r:embed="rId1"/>
        <a:stretch>
          <a:fillRect/>
        </a:stretch>
      </xdr:blipFill>
      <xdr:spPr>
        <a:xfrm>
          <a:off x="12950021" y="2095500"/>
          <a:ext cx="979523" cy="59054"/>
        </a:xfrm>
        <a:prstGeom prst="rect">
          <a:avLst/>
        </a:prstGeom>
      </xdr:spPr>
    </xdr:pic>
    <xdr:clientData/>
  </xdr:oneCellAnchor>
  <xdr:oneCellAnchor>
    <xdr:from>
      <xdr:col>6</xdr:col>
      <xdr:colOff>1233505</xdr:colOff>
      <xdr:row>10</xdr:row>
      <xdr:rowOff>0</xdr:rowOff>
    </xdr:from>
    <xdr:ext cx="302956" cy="57924"/>
    <xdr:pic>
      <xdr:nvPicPr>
        <xdr:cNvPr id="9" name="Picture 8">
          <a:extLst>
            <a:ext uri="{FF2B5EF4-FFF2-40B4-BE49-F238E27FC236}">
              <a16:creationId xmlns:a16="http://schemas.microsoft.com/office/drawing/2014/main" id="{E59A5051-5E74-4F81-ADDE-D8A19526843A}"/>
            </a:ext>
          </a:extLst>
        </xdr:cNvPr>
        <xdr:cNvPicPr>
          <a:picLocks noChangeAspect="1"/>
        </xdr:cNvPicPr>
      </xdr:nvPicPr>
      <xdr:blipFill>
        <a:blip xmlns:r="http://schemas.openxmlformats.org/officeDocument/2006/relationships" r:embed="rId1"/>
        <a:stretch>
          <a:fillRect/>
        </a:stretch>
      </xdr:blipFill>
      <xdr:spPr>
        <a:xfrm>
          <a:off x="13655163" y="2095500"/>
          <a:ext cx="302956" cy="57924"/>
        </a:xfrm>
        <a:prstGeom prst="rect">
          <a:avLst/>
        </a:prstGeom>
      </xdr:spPr>
    </xdr:pic>
    <xdr:clientData/>
  </xdr:oneCellAnchor>
  <xdr:oneCellAnchor>
    <xdr:from>
      <xdr:col>6</xdr:col>
      <xdr:colOff>528363</xdr:colOff>
      <xdr:row>13</xdr:row>
      <xdr:rowOff>0</xdr:rowOff>
    </xdr:from>
    <xdr:ext cx="979523" cy="59054"/>
    <xdr:pic>
      <xdr:nvPicPr>
        <xdr:cNvPr id="10" name="Picture 9">
          <a:extLst>
            <a:ext uri="{FF2B5EF4-FFF2-40B4-BE49-F238E27FC236}">
              <a16:creationId xmlns:a16="http://schemas.microsoft.com/office/drawing/2014/main" id="{5FD36B6D-2E3B-4A73-9D3D-64C0F2414C3D}"/>
            </a:ext>
          </a:extLst>
        </xdr:cNvPr>
        <xdr:cNvPicPr>
          <a:picLocks noChangeAspect="1"/>
        </xdr:cNvPicPr>
      </xdr:nvPicPr>
      <xdr:blipFill>
        <a:blip xmlns:r="http://schemas.openxmlformats.org/officeDocument/2006/relationships" r:embed="rId1"/>
        <a:stretch>
          <a:fillRect/>
        </a:stretch>
      </xdr:blipFill>
      <xdr:spPr>
        <a:xfrm>
          <a:off x="12950021" y="2095500"/>
          <a:ext cx="979523" cy="59054"/>
        </a:xfrm>
        <a:prstGeom prst="rect">
          <a:avLst/>
        </a:prstGeom>
      </xdr:spPr>
    </xdr:pic>
    <xdr:clientData/>
  </xdr:oneCellAnchor>
  <xdr:oneCellAnchor>
    <xdr:from>
      <xdr:col>6</xdr:col>
      <xdr:colOff>1233505</xdr:colOff>
      <xdr:row>13</xdr:row>
      <xdr:rowOff>0</xdr:rowOff>
    </xdr:from>
    <xdr:ext cx="306131" cy="57924"/>
    <xdr:pic>
      <xdr:nvPicPr>
        <xdr:cNvPr id="11" name="Picture 10">
          <a:extLst>
            <a:ext uri="{FF2B5EF4-FFF2-40B4-BE49-F238E27FC236}">
              <a16:creationId xmlns:a16="http://schemas.microsoft.com/office/drawing/2014/main" id="{6AB02789-8058-4147-B068-5793CC00353A}"/>
            </a:ext>
          </a:extLst>
        </xdr:cNvPr>
        <xdr:cNvPicPr>
          <a:picLocks noChangeAspect="1"/>
        </xdr:cNvPicPr>
      </xdr:nvPicPr>
      <xdr:blipFill>
        <a:blip xmlns:r="http://schemas.openxmlformats.org/officeDocument/2006/relationships" r:embed="rId1"/>
        <a:stretch>
          <a:fillRect/>
        </a:stretch>
      </xdr:blipFill>
      <xdr:spPr>
        <a:xfrm>
          <a:off x="13655163" y="2095500"/>
          <a:ext cx="306131" cy="579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980158</xdr:colOff>
      <xdr:row>0</xdr:row>
      <xdr:rowOff>60324</xdr:rowOff>
    </xdr:to>
    <xdr:pic>
      <xdr:nvPicPr>
        <xdr:cNvPr id="2" name="Picture 1">
          <a:extLst>
            <a:ext uri="{FF2B5EF4-FFF2-40B4-BE49-F238E27FC236}">
              <a16:creationId xmlns:a16="http://schemas.microsoft.com/office/drawing/2014/main" id="{D2066290-2722-4863-9E35-1167DB67025B}"/>
            </a:ext>
          </a:extLst>
        </xdr:cNvPr>
        <xdr:cNvPicPr>
          <a:picLocks noChangeAspect="1"/>
        </xdr:cNvPicPr>
      </xdr:nvPicPr>
      <xdr:blipFill>
        <a:blip xmlns:r="http://schemas.openxmlformats.org/officeDocument/2006/relationships" r:embed="rId1"/>
        <a:stretch>
          <a:fillRect/>
        </a:stretch>
      </xdr:blipFill>
      <xdr:spPr>
        <a:xfrm>
          <a:off x="12961663" y="5994400"/>
          <a:ext cx="976348" cy="59054"/>
        </a:xfrm>
        <a:prstGeom prst="rect">
          <a:avLst/>
        </a:prstGeom>
      </xdr:spPr>
    </xdr:pic>
    <xdr:clientData/>
  </xdr:twoCellAnchor>
  <xdr:twoCellAnchor editAs="oneCell">
    <xdr:from>
      <xdr:col>1</xdr:col>
      <xdr:colOff>0</xdr:colOff>
      <xdr:row>0</xdr:row>
      <xdr:rowOff>0</xdr:rowOff>
    </xdr:from>
    <xdr:to>
      <xdr:col>1</xdr:col>
      <xdr:colOff>295336</xdr:colOff>
      <xdr:row>0</xdr:row>
      <xdr:rowOff>63004</xdr:rowOff>
    </xdr:to>
    <xdr:pic>
      <xdr:nvPicPr>
        <xdr:cNvPr id="3" name="Picture 2">
          <a:extLst>
            <a:ext uri="{FF2B5EF4-FFF2-40B4-BE49-F238E27FC236}">
              <a16:creationId xmlns:a16="http://schemas.microsoft.com/office/drawing/2014/main" id="{91B9B9FD-6BA2-4BD2-844C-07700026A12C}"/>
            </a:ext>
          </a:extLst>
        </xdr:cNvPr>
        <xdr:cNvPicPr>
          <a:picLocks noChangeAspect="1"/>
        </xdr:cNvPicPr>
      </xdr:nvPicPr>
      <xdr:blipFill>
        <a:blip xmlns:r="http://schemas.openxmlformats.org/officeDocument/2006/relationships" r:embed="rId1"/>
        <a:stretch>
          <a:fillRect/>
        </a:stretch>
      </xdr:blipFill>
      <xdr:spPr>
        <a:xfrm>
          <a:off x="13666805" y="5994400"/>
          <a:ext cx="300416" cy="57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17170</xdr:colOff>
      <xdr:row>0</xdr:row>
      <xdr:rowOff>59689</xdr:rowOff>
    </xdr:to>
    <xdr:pic>
      <xdr:nvPicPr>
        <xdr:cNvPr id="2" name="Picture 1">
          <a:extLst>
            <a:ext uri="{FF2B5EF4-FFF2-40B4-BE49-F238E27FC236}">
              <a16:creationId xmlns:a16="http://schemas.microsoft.com/office/drawing/2014/main" id="{137F9576-498B-4C00-B851-5E50BC661A97}"/>
            </a:ext>
          </a:extLst>
        </xdr:cNvPr>
        <xdr:cNvPicPr>
          <a:picLocks noChangeAspect="1"/>
        </xdr:cNvPicPr>
      </xdr:nvPicPr>
      <xdr:blipFill>
        <a:blip xmlns:r="http://schemas.openxmlformats.org/officeDocument/2006/relationships" r:embed="rId1"/>
        <a:stretch>
          <a:fillRect/>
        </a:stretch>
      </xdr:blipFill>
      <xdr:spPr>
        <a:xfrm>
          <a:off x="3056933" y="0"/>
          <a:ext cx="980158" cy="61594"/>
        </a:xfrm>
        <a:prstGeom prst="rect">
          <a:avLst/>
        </a:prstGeom>
      </xdr:spPr>
    </xdr:pic>
    <xdr:clientData/>
  </xdr:twoCellAnchor>
  <xdr:twoCellAnchor editAs="oneCell">
    <xdr:from>
      <xdr:col>1</xdr:col>
      <xdr:colOff>0</xdr:colOff>
      <xdr:row>0</xdr:row>
      <xdr:rowOff>0</xdr:rowOff>
    </xdr:from>
    <xdr:to>
      <xdr:col>1</xdr:col>
      <xdr:colOff>324546</xdr:colOff>
      <xdr:row>0</xdr:row>
      <xdr:rowOff>58559</xdr:rowOff>
    </xdr:to>
    <xdr:pic>
      <xdr:nvPicPr>
        <xdr:cNvPr id="3" name="Picture 2">
          <a:extLst>
            <a:ext uri="{FF2B5EF4-FFF2-40B4-BE49-F238E27FC236}">
              <a16:creationId xmlns:a16="http://schemas.microsoft.com/office/drawing/2014/main" id="{E27C4783-4122-4838-8888-F6283EF3B12F}"/>
            </a:ext>
          </a:extLst>
        </xdr:cNvPr>
        <xdr:cNvPicPr>
          <a:picLocks noChangeAspect="1"/>
        </xdr:cNvPicPr>
      </xdr:nvPicPr>
      <xdr:blipFill>
        <a:blip xmlns:r="http://schemas.openxmlformats.org/officeDocument/2006/relationships" r:embed="rId1"/>
        <a:stretch>
          <a:fillRect/>
        </a:stretch>
      </xdr:blipFill>
      <xdr:spPr>
        <a:xfrm>
          <a:off x="3765885" y="0"/>
          <a:ext cx="309306" cy="604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ed.gov/teams/OCFO/EPI/Acquisition%20Forecasting/Acquisition%20Forecast%20-%202nd%20Quarterly%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ed.gov/Users/Charles.Harless/Downloads/FY%202020%20Acquisition%20Plan_Consolidated%20(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cquisition%20Forecast%20-%20Quarterly%20Report%20(version%201).xls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sa.share.ed.gov/Acquisitions/OfficewideCollaborationLibrary/Acquisition%20Forecast%20-%20Quarterly%20Report%20(FSA)_JA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Data"/>
      <sheetName val="Forecast FY17"/>
      <sheetName val="Forecast FY18"/>
      <sheetName val="NACIS Code"/>
      <sheetName val="Contract Type"/>
      <sheetName val="Contract $ Range"/>
      <sheetName val="Type of Comp"/>
      <sheetName val="Quarter"/>
      <sheetName val="Forecast FY 19"/>
    </sheetNames>
    <sheetDataSet>
      <sheetData sheetId="0" refreshError="1"/>
      <sheetData sheetId="1"/>
      <sheetData sheetId="2"/>
      <sheetData sheetId="3">
        <row r="2">
          <cell r="A2" t="str">
            <v>PRINCIPAL_NAICS_CODE</v>
          </cell>
        </row>
      </sheetData>
      <sheetData sheetId="4"/>
      <sheetData sheetId="5"/>
      <sheetData sheetId="6"/>
      <sheetData sheetId="7">
        <row r="2">
          <cell r="C2" t="str">
            <v>2017-Q1</v>
          </cell>
        </row>
        <row r="3">
          <cell r="C3" t="str">
            <v>2017-Q2</v>
          </cell>
        </row>
        <row r="4">
          <cell r="C4" t="str">
            <v>2017-Q3</v>
          </cell>
        </row>
        <row r="5">
          <cell r="C5" t="str">
            <v>2017-Q4</v>
          </cell>
        </row>
        <row r="6">
          <cell r="C6" t="str">
            <v>TBD</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Y 2020"/>
      <sheetName val="FY 2020 AP - All Actions"/>
      <sheetName val="WL Convert"/>
      <sheetName val="PALT"/>
      <sheetName val="Table Mapping"/>
      <sheetName val="Business Case Name Table"/>
      <sheetName val="AP Title Table"/>
      <sheetName val="Consolidated File Info"/>
      <sheetName val="Lists"/>
      <sheetName val="Lists 2"/>
    </sheetNames>
    <sheetDataSet>
      <sheetData sheetId="0"/>
      <sheetData sheetId="1"/>
      <sheetData sheetId="2"/>
      <sheetData sheetId="3">
        <row r="2">
          <cell r="B2" t="str">
            <v>​NEWRFP</v>
          </cell>
        </row>
        <row r="3">
          <cell r="B3" t="str">
            <v>​SBDA</v>
          </cell>
        </row>
        <row r="4">
          <cell r="B4" t="str">
            <v>​PURORD</v>
          </cell>
        </row>
        <row r="5">
          <cell r="B5" t="str">
            <v>​GSAAWD</v>
          </cell>
        </row>
        <row r="6">
          <cell r="B6" t="str">
            <v>​DELORD</v>
          </cell>
        </row>
        <row r="7">
          <cell r="B7" t="str">
            <v>​TSKORC</v>
          </cell>
        </row>
        <row r="8">
          <cell r="B8" t="str">
            <v>​TSKORN</v>
          </cell>
        </row>
        <row r="9">
          <cell r="B9" t="str">
            <v>​MODINCR</v>
          </cell>
        </row>
        <row r="10">
          <cell r="B10" t="str">
            <v>​MODOPT</v>
          </cell>
        </row>
        <row r="11">
          <cell r="B11" t="str">
            <v>​MODCHG</v>
          </cell>
        </row>
        <row r="12">
          <cell r="B12" t="str">
            <v>​MODCHGL</v>
          </cell>
        </row>
        <row r="13">
          <cell r="B13" t="str">
            <v>NONPROC (IAA)</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Dat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FY17"/>
      <sheetName val="Forecast FY20"/>
      <sheetName val="Forecast FY21"/>
      <sheetName val="Forecast FY22"/>
      <sheetName val="Dropdown Data"/>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T28" totalsRowShown="0" headerRowDxfId="114" dataDxfId="112" headerRowBorderDxfId="113" tableBorderDxfId="111">
  <autoFilter ref="A5:T28" xr:uid="{00000000-0009-0000-0100-000001000000}"/>
  <tableColumns count="20">
    <tableColumn id="1" xr3:uid="{00000000-0010-0000-0000-000001000000}" name="Tracking No." dataDxfId="110"/>
    <tableColumn id="2" xr3:uid="{00000000-0010-0000-0000-000002000000}" name="Contracting Office _x000a_(Department-Agency-Office Code)" dataDxfId="109"/>
    <tableColumn id="3" xr3:uid="{00000000-0010-0000-0000-000003000000}" name="Contracting Office   _x000a_(Department-Agency-Office Code)   " dataDxfId="108"/>
    <tableColumn id="4" xr3:uid="{00000000-0010-0000-0000-000004000000}" name="Requirement Type" dataDxfId="107"/>
    <tableColumn id="5" xr3:uid="{00000000-0010-0000-0000-000005000000}" name="Contract Name (Description)" dataDxfId="106"/>
    <tableColumn id="6" xr3:uid="{00000000-0010-0000-0000-000006000000}" name="Primary NAICS Code" dataDxfId="105"/>
    <tableColumn id="7" xr3:uid="{00000000-0010-0000-0000-000007000000}" name="Primary NAICS Code Description _x000a_" dataDxfId="104"/>
    <tableColumn id="8" xr3:uid="{00000000-0010-0000-0000-000008000000}" name="Contract Type_x000a_(Award or IDV Type Description)" dataDxfId="103"/>
    <tableColumn id="9" xr3:uid="{00000000-0010-0000-0000-000009000000}" name="Type of Competition " dataDxfId="102"/>
    <tableColumn id="10" xr3:uid="{00000000-0010-0000-0000-00000A000000}" name="Anticipated Contract Action Type Code " dataDxfId="101"/>
    <tableColumn id="11" xr3:uid="{00000000-0010-0000-0000-00000B000000}" name="Estimated Value of Contract $ Range_x000a_" dataDxfId="100" dataCellStyle="Currency"/>
    <tableColumn id="12" xr3:uid="{00000000-0010-0000-0000-00000C000000}" name="Estimated Current Fiscal Year $ Range_x000a_" dataDxfId="99" dataCellStyle="Currency"/>
    <tableColumn id="13" xr3:uid="{00000000-0010-0000-0000-00000D000000}" name="Incumbent Contractor Name _x000a_" dataDxfId="98"/>
    <tableColumn id="14" xr3:uid="{00000000-0010-0000-0000-00000E000000}" name="Place of Performance City" dataDxfId="97"/>
    <tableColumn id="15" xr3:uid="{00000000-0010-0000-0000-00000F000000}" name="Place of Performance State_x000a_(2 Character State Code)" dataDxfId="96"/>
    <tableColumn id="16" xr3:uid="{00000000-0010-0000-0000-000010000000}" name="Point of Contact Name" dataDxfId="95"/>
    <tableColumn id="17" xr3:uid="{00000000-0010-0000-0000-000011000000}" name="Point of Contact E-mail" dataDxfId="94" dataCellStyle="Hyperlink"/>
    <tableColumn id="18" xr3:uid="{00000000-0010-0000-0000-000012000000}" name="Estimated Solicitation Date " dataDxfId="93"/>
    <tableColumn id="19" xr3:uid="{00000000-0010-0000-0000-000013000000}" name="Target Award Date" dataDxfId="92"/>
    <tableColumn id="20" xr3:uid="{00000000-0010-0000-0000-000014000000}" name="Ultimate Contract End Date" dataDxfId="91"/>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 displayName="Table35" ref="A5:T54" totalsRowShown="0" headerRowDxfId="77" headerRowBorderDxfId="76" tableBorderDxfId="75">
  <sortState xmlns:xlrd2="http://schemas.microsoft.com/office/spreadsheetml/2017/richdata2" ref="A6:T54">
    <sortCondition ref="A5:A54"/>
  </sortState>
  <tableColumns count="20">
    <tableColumn id="1" xr3:uid="{00000000-0010-0000-0200-000001000000}" name="Tracking No." dataDxfId="74"/>
    <tableColumn id="2" xr3:uid="{00000000-0010-0000-0200-000002000000}" name="Contracting Office _x000a_(Department-Agency-Office Code)" dataDxfId="73"/>
    <tableColumn id="3" xr3:uid="{00000000-0010-0000-0200-000003000000}" name="Contracting Office _x000a_(Department-Agency-Office Code)  " dataDxfId="72"/>
    <tableColumn id="4" xr3:uid="{00000000-0010-0000-0200-000004000000}" name="Requirement Type" dataDxfId="71"/>
    <tableColumn id="5" xr3:uid="{00000000-0010-0000-0200-000005000000}" name="Contract Name (Description)" dataDxfId="70"/>
    <tableColumn id="6" xr3:uid="{00000000-0010-0000-0200-000006000000}" name="Primary NAICS Code" dataDxfId="69"/>
    <tableColumn id="7" xr3:uid="{00000000-0010-0000-0200-000007000000}" name="Primary NAICS Code Description _x000a_" dataDxfId="68"/>
    <tableColumn id="8" xr3:uid="{00000000-0010-0000-0200-000008000000}" name="Contract Type_x000a_(Award or IDV Type Description)" dataDxfId="67"/>
    <tableColumn id="9" xr3:uid="{00000000-0010-0000-0200-000009000000}" name="Type of Competition " dataDxfId="66"/>
    <tableColumn id="10" xr3:uid="{00000000-0010-0000-0200-00000A000000}" name="Anticipated Contract Action Type Code " dataDxfId="65"/>
    <tableColumn id="11" xr3:uid="{00000000-0010-0000-0200-00000B000000}" name="Estimated Value of Contract $ Range_x000a_" dataDxfId="64" dataCellStyle="Currency"/>
    <tableColumn id="12" xr3:uid="{00000000-0010-0000-0200-00000C000000}" name="Estimated Current Fiscal Year $ Range_x000a_" dataDxfId="63" dataCellStyle="Currency"/>
    <tableColumn id="13" xr3:uid="{00000000-0010-0000-0200-00000D000000}" name="Incumbent Contractor Name _x000a_" dataDxfId="62"/>
    <tableColumn id="14" xr3:uid="{00000000-0010-0000-0200-00000E000000}" name="Place of Performance City" dataDxfId="61"/>
    <tableColumn id="15" xr3:uid="{00000000-0010-0000-0200-00000F000000}" name="Place of Performance State_x000a_(2 Character State Code)" dataDxfId="60"/>
    <tableColumn id="16" xr3:uid="{00000000-0010-0000-0200-000010000000}" name="Point of Contact Name" dataDxfId="59"/>
    <tableColumn id="17" xr3:uid="{00000000-0010-0000-0200-000011000000}" name="Point of Contact _x000a_E-mail" dataDxfId="58" dataCellStyle="Hyperlink"/>
    <tableColumn id="18" xr3:uid="{00000000-0010-0000-0200-000012000000}" name="Estimated Solicitation Date " dataDxfId="57"/>
    <tableColumn id="19" xr3:uid="{00000000-0010-0000-0200-000013000000}" name="Target Award Date" dataDxfId="56"/>
    <tableColumn id="20" xr3:uid="{00000000-0010-0000-0200-000014000000}" name="Ultimate Contract End Date" dataDxfId="55"/>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5:U34" totalsRowShown="0" headerRowDxfId="53" dataDxfId="51" headerRowBorderDxfId="52" tableBorderDxfId="50">
  <autoFilter ref="A5:U34" xr:uid="{00000000-000C-0000-FFFF-FFFF03000000}"/>
  <tableColumns count="21">
    <tableColumn id="1" xr3:uid="{00000000-0010-0000-0300-000001000000}" name="Tracking No." dataDxfId="49"/>
    <tableColumn id="2" xr3:uid="{00000000-0010-0000-0300-000002000000}" name="Funding Office _x000a_(Department-Agency-Office Code)" dataDxfId="48"/>
    <tableColumn id="3" xr3:uid="{00000000-0010-0000-0300-000003000000}" name="Contracting Office _x000a_(Department-Agency-Office Code)  " dataDxfId="47"/>
    <tableColumn id="4" xr3:uid="{00000000-0010-0000-0300-000004000000}" name="Requirement Type" dataDxfId="46"/>
    <tableColumn id="5" xr3:uid="{00000000-0010-0000-0300-000005000000}" name="Contract Name (Description)" dataDxfId="45"/>
    <tableColumn id="6" xr3:uid="{00000000-0010-0000-0300-000006000000}" name="Primary NAICS Code (Subject to Change)" dataDxfId="44"/>
    <tableColumn id="7" xr3:uid="{00000000-0010-0000-0300-000007000000}" name="Primary NAICS Code Description _x000a_" dataDxfId="43"/>
    <tableColumn id="8" xr3:uid="{00000000-0010-0000-0300-000008000000}" name="Contract Type_x000a_(Award or IDV Type Description)" dataDxfId="42"/>
    <tableColumn id="9" xr3:uid="{00000000-0010-0000-0300-000009000000}" name="Type of Competition" dataDxfId="41"/>
    <tableColumn id="10" xr3:uid="{00000000-0010-0000-0300-00000A000000}" name="Anticipated Contract Action Type Code" dataDxfId="40"/>
    <tableColumn id="11" xr3:uid="{00000000-0010-0000-0300-00000B000000}" name="Estimated Value of Contract $ Range_x000a_" dataDxfId="39"/>
    <tableColumn id="12" xr3:uid="{00000000-0010-0000-0300-00000C000000}" name="Estimated Current Fiscal Year $ Range_x000a_" dataDxfId="38"/>
    <tableColumn id="13" xr3:uid="{00000000-0010-0000-0300-00000D000000}" name="Incumbent Contractor Name _x000a_" dataDxfId="37"/>
    <tableColumn id="14" xr3:uid="{00000000-0010-0000-0300-00000E000000}" name="Place of Performance City" dataDxfId="36"/>
    <tableColumn id="15" xr3:uid="{00000000-0010-0000-0300-00000F000000}" name="Place of Performance State_x000a_(2 Character State Code)" dataDxfId="35"/>
    <tableColumn id="16" xr3:uid="{00000000-0010-0000-0300-000010000000}" name="Point of Contact Name" dataDxfId="34"/>
    <tableColumn id="17" xr3:uid="{00000000-0010-0000-0300-000011000000}" name="Point of Contact _x000a_E-mail" dataDxfId="33" dataCellStyle="Hyperlink"/>
    <tableColumn id="18" xr3:uid="{00000000-0010-0000-0300-000012000000}" name="Estimated Solicitation Date " dataDxfId="32"/>
    <tableColumn id="19" xr3:uid="{00000000-0010-0000-0300-000013000000}" name="Target Award Date" dataDxfId="31"/>
    <tableColumn id="20" xr3:uid="{00000000-0010-0000-0300-000014000000}" name="Ultimate Contract End Date" dataDxfId="30"/>
    <tableColumn id="21" xr3:uid="{CF5AD60E-9DD8-4DB4-8E2D-7D5FEE25E2EF}" name="Column1" dataDxfId="29"/>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1C9E64-2670-406F-9A1E-B25BBEB412BB}" name="Table5" displayName="Table5" ref="A1:L669" totalsRowShown="0" headerRowDxfId="28" dataDxfId="27">
  <autoFilter ref="A1:L669" xr:uid="{281C9E64-2670-406F-9A1E-B25BBEB412BB}"/>
  <tableColumns count="12">
    <tableColumn id="1" xr3:uid="{5B0C0CCB-63BC-43ED-8276-E90D2B1A69DB}" name="Program Office/Site Office Name" dataDxfId="26"/>
    <tableColumn id="3" xr3:uid="{614A6B6E-0384-42B4-ABC3-6BDE58A70C36}" name="Requirement Type                                                                                                                                                                                                                " dataDxfId="25"/>
    <tableColumn id="4" xr3:uid="{A5E6FF58-C102-407B-B623-E81802950E50}" name="Project Name (Description)" dataDxfId="24"/>
    <tableColumn id="5" xr3:uid="{F00847F4-0763-42D9-A3F8-A56927EEEBB0}" name="Primary NAICS Code (Subject to Change)" dataDxfId="23"/>
    <tableColumn id="6" xr3:uid="{895BA710-3C0A-464C-8CA1-DCE6D3236FBD}" name="Primary NAICS Code Description " dataDxfId="22"/>
    <tableColumn id="7" xr3:uid="{6F33F07B-36B4-401F-97AA-57F0AB37E73A}" name="Award/Action Type_x000a_" dataDxfId="21"/>
    <tableColumn id="15" xr3:uid="{A35CC47D-85A5-433E-816B-54CDA68C904D}" name="Type of Competition " dataDxfId="20"/>
    <tableColumn id="14" xr3:uid="{02EB3ECD-A86E-4E99-B10F-0446CC5B61BF}" name="Estimated Value of Contract $ Range. " dataDxfId="19"/>
    <tableColumn id="13" xr3:uid="{D54BCB8B-012D-423D-B9E4-FC63FBF39850}" name="Estimated Solicitation Quarter " dataDxfId="18"/>
    <tableColumn id="12" xr3:uid="{53FC530F-2D14-4099-BFDB-406808467119}" name="Estimated Award Quarter" dataDxfId="17"/>
    <tableColumn id="8" xr3:uid="{4C6F2D7C-10B1-43F1-8643-B6E902BDC106}" name="Point of Contact Name" dataDxfId="16"/>
    <tableColumn id="9" xr3:uid="{ABE6B2AC-49AF-47E2-B1B8-4F08298D8EB6}" name="Point of Contact _x000a_E-mail" dataDxfId="15"/>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EC78E7-05BB-48C8-8F09-80EE9D7C394E}" name="Table57" displayName="Table57" ref="A1:L672" totalsRowShown="0" headerRowDxfId="14" dataDxfId="13" tableBorderDxfId="12">
  <autoFilter ref="A1:L672" xr:uid="{53EC78E7-05BB-48C8-8F09-80EE9D7C394E}"/>
  <tableColumns count="12">
    <tableColumn id="1" xr3:uid="{A211F9E5-4AD0-4B49-9C2B-DD8DDABA9F5E}" name="Program Office/Site Office Name" dataDxfId="11"/>
    <tableColumn id="3" xr3:uid="{DAE83289-7BB4-429F-B004-99A38D54E043}" name="Requirement Type                                                                                                                                                                                                                " dataDxfId="10"/>
    <tableColumn id="4" xr3:uid="{5435EF00-6430-4351-93C1-558B2BE9C151}" name="Project Name (Description)" dataDxfId="9"/>
    <tableColumn id="5" xr3:uid="{5D4255DB-E407-4D7C-94D6-E0417E6F0737}" name="Primary NAICS Code (Subject to Change)" dataDxfId="8"/>
    <tableColumn id="6" xr3:uid="{0B980E6B-2261-4018-94C6-2481301D1FF3}" name="Primary NAICS Code Description " dataDxfId="7"/>
    <tableColumn id="15" xr3:uid="{2325915D-8747-44F1-84A8-DC45D3152F64}" name="Type of Competition " dataDxfId="6"/>
    <tableColumn id="14" xr3:uid="{35CCFA4A-CBC2-4ED2-9F08-618D09554C8A}" name="Estimated Value of Contract $ Range. " dataDxfId="5"/>
    <tableColumn id="13" xr3:uid="{4372CD63-F4CA-4AE9-A291-DC0932CCCB76}" name="Estimated Solicitation Quarter " dataDxfId="4"/>
    <tableColumn id="12" xr3:uid="{9D9713AD-71D2-4B0B-9CCB-9AC9B0211D84}" name="Estimated Award Quarter" dataDxfId="3"/>
    <tableColumn id="8" xr3:uid="{01EE6CB7-341C-45D6-AC24-EFA53B6E43D4}" name="Point of Contact Name" dataDxfId="2"/>
    <tableColumn id="18" xr3:uid="{F2B7CBE9-4559-473D-BEFB-DD6A66A240CC}" name="Point of  Contact E-Mail" dataDxfId="1"/>
    <tableColumn id="9" xr3:uid="{CF55B75A-9784-4306-B25D-53C89AC1BAD2}" name="Link To Opportunites: "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homas.Smith@ed.gov" TargetMode="External"/><Relationship Id="rId13" Type="http://schemas.openxmlformats.org/officeDocument/2006/relationships/hyperlink" Target="mailto:Sabrina.Phillips@ed.gov" TargetMode="External"/><Relationship Id="rId18" Type="http://schemas.openxmlformats.org/officeDocument/2006/relationships/printerSettings" Target="../printerSettings/printerSettings1.bin"/><Relationship Id="rId3" Type="http://schemas.openxmlformats.org/officeDocument/2006/relationships/hyperlink" Target="mailto:Gabriella.McDonald@ed.gov" TargetMode="External"/><Relationship Id="rId7" Type="http://schemas.openxmlformats.org/officeDocument/2006/relationships/hyperlink" Target="mailto:Veronica.Price@ed.gov" TargetMode="External"/><Relationship Id="rId12" Type="http://schemas.openxmlformats.org/officeDocument/2006/relationships/hyperlink" Target="mailto:Thomas.Smith@ed.gov" TargetMode="External"/><Relationship Id="rId17" Type="http://schemas.openxmlformats.org/officeDocument/2006/relationships/hyperlink" Target="mailto:ryan.battad@ed.gov" TargetMode="External"/><Relationship Id="rId2" Type="http://schemas.openxmlformats.org/officeDocument/2006/relationships/hyperlink" Target="mailto:NAGBprocurements@ed.gov" TargetMode="External"/><Relationship Id="rId16" Type="http://schemas.openxmlformats.org/officeDocument/2006/relationships/hyperlink" Target="mailto:Brigid.Lochary@ed.gov" TargetMode="External"/><Relationship Id="rId1" Type="http://schemas.openxmlformats.org/officeDocument/2006/relationships/hyperlink" Target="mailto:eugene.hopkins@ed.gov" TargetMode="External"/><Relationship Id="rId6" Type="http://schemas.openxmlformats.org/officeDocument/2006/relationships/hyperlink" Target="mailto:ryan.battad@ed.gov" TargetMode="External"/><Relationship Id="rId11" Type="http://schemas.openxmlformats.org/officeDocument/2006/relationships/hyperlink" Target="mailto:Gibran.Mills@ed.gov" TargetMode="External"/><Relationship Id="rId5" Type="http://schemas.openxmlformats.org/officeDocument/2006/relationships/hyperlink" Target="mailto:Pamela.Bone@ed.gov" TargetMode="External"/><Relationship Id="rId15" Type="http://schemas.openxmlformats.org/officeDocument/2006/relationships/hyperlink" Target="mailto:Helen.Chang@ed.gov" TargetMode="External"/><Relationship Id="rId10" Type="http://schemas.openxmlformats.org/officeDocument/2006/relationships/hyperlink" Target="mailto:Elizabeth.Johnson@ed.gov" TargetMode="External"/><Relationship Id="rId19" Type="http://schemas.openxmlformats.org/officeDocument/2006/relationships/table" Target="../tables/table1.xml"/><Relationship Id="rId4" Type="http://schemas.openxmlformats.org/officeDocument/2006/relationships/hyperlink" Target="mailto:NAGBprocurements@ed.gov" TargetMode="External"/><Relationship Id="rId9" Type="http://schemas.openxmlformats.org/officeDocument/2006/relationships/hyperlink" Target="mailto:Gibran.Mills@ed.gov" TargetMode="External"/><Relationship Id="rId14" Type="http://schemas.openxmlformats.org/officeDocument/2006/relationships/hyperlink" Target="mailto:Veronica.Price@ed.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pamela.bone@ed.gov" TargetMode="External"/><Relationship Id="rId18" Type="http://schemas.openxmlformats.org/officeDocument/2006/relationships/hyperlink" Target="mailto:endrias.leuleseged@ed.gov" TargetMode="External"/><Relationship Id="rId26" Type="http://schemas.openxmlformats.org/officeDocument/2006/relationships/hyperlink" Target="mailto:gabriella.mcdonald@ed.gov" TargetMode="External"/><Relationship Id="rId39" Type="http://schemas.openxmlformats.org/officeDocument/2006/relationships/hyperlink" Target="mailto:erik.robertson@ed.gov" TargetMode="External"/><Relationship Id="rId3" Type="http://schemas.openxmlformats.org/officeDocument/2006/relationships/hyperlink" Target="mailto:jeremy.cook@ed.gov" TargetMode="External"/><Relationship Id="rId21" Type="http://schemas.openxmlformats.org/officeDocument/2006/relationships/hyperlink" Target="mailto:endrias.leuleseged@ed.gov" TargetMode="External"/><Relationship Id="rId34" Type="http://schemas.openxmlformats.org/officeDocument/2006/relationships/hyperlink" Target="mailto:jeremy.cook@ed.gov" TargetMode="External"/><Relationship Id="rId42" Type="http://schemas.openxmlformats.org/officeDocument/2006/relationships/hyperlink" Target="mailto:barakat.shakir@ed.gov" TargetMode="External"/><Relationship Id="rId47" Type="http://schemas.openxmlformats.org/officeDocument/2006/relationships/hyperlink" Target="mailto:paul.kim@ed.gov" TargetMode="External"/><Relationship Id="rId7" Type="http://schemas.openxmlformats.org/officeDocument/2006/relationships/hyperlink" Target="mailto:Andrew.Cazier@ed.gov" TargetMode="External"/><Relationship Id="rId12" Type="http://schemas.openxmlformats.org/officeDocument/2006/relationships/hyperlink" Target="mailto:jeremy.cook@ed.gov" TargetMode="External"/><Relationship Id="rId17" Type="http://schemas.openxmlformats.org/officeDocument/2006/relationships/hyperlink" Target="mailto:pamela.bone@ed.gov" TargetMode="External"/><Relationship Id="rId25" Type="http://schemas.openxmlformats.org/officeDocument/2006/relationships/hyperlink" Target="mailto:gabriella.mcdonald@ed.gov" TargetMode="External"/><Relationship Id="rId33" Type="http://schemas.openxmlformats.org/officeDocument/2006/relationships/hyperlink" Target="mailto:pamela.bone@ed.gov" TargetMode="External"/><Relationship Id="rId38" Type="http://schemas.openxmlformats.org/officeDocument/2006/relationships/hyperlink" Target="mailto:Noemi.edwards@ed.gov" TargetMode="External"/><Relationship Id="rId46" Type="http://schemas.openxmlformats.org/officeDocument/2006/relationships/hyperlink" Target="mailto:april.west@ed.gov" TargetMode="External"/><Relationship Id="rId2" Type="http://schemas.openxmlformats.org/officeDocument/2006/relationships/hyperlink" Target="mailto:anthony.r.white@ed.gov" TargetMode="External"/><Relationship Id="rId16" Type="http://schemas.openxmlformats.org/officeDocument/2006/relationships/hyperlink" Target="mailto:roscoe.price@ed.gov" TargetMode="External"/><Relationship Id="rId20" Type="http://schemas.openxmlformats.org/officeDocument/2006/relationships/hyperlink" Target="mailto:roscoe.price@ed.gov" TargetMode="External"/><Relationship Id="rId29" Type="http://schemas.openxmlformats.org/officeDocument/2006/relationships/hyperlink" Target="mailto:gabriella.mcdonald@ed.gov" TargetMode="External"/><Relationship Id="rId41" Type="http://schemas.openxmlformats.org/officeDocument/2006/relationships/hyperlink" Target="mailto:Joshua.Burris@ed.gov" TargetMode="External"/><Relationship Id="rId1" Type="http://schemas.openxmlformats.org/officeDocument/2006/relationships/hyperlink" Target="mailto:munira.mwalimu@ed.gov" TargetMode="External"/><Relationship Id="rId6" Type="http://schemas.openxmlformats.org/officeDocument/2006/relationships/hyperlink" Target="mailto:jeremy.cook@ed.gov" TargetMode="External"/><Relationship Id="rId11" Type="http://schemas.openxmlformats.org/officeDocument/2006/relationships/hyperlink" Target="mailto:jeremy.cook@ed.gov" TargetMode="External"/><Relationship Id="rId24" Type="http://schemas.openxmlformats.org/officeDocument/2006/relationships/hyperlink" Target="mailto:gabriella.mcdonald@ed.gov" TargetMode="External"/><Relationship Id="rId32" Type="http://schemas.openxmlformats.org/officeDocument/2006/relationships/hyperlink" Target="mailto:gabriella.mcdonald@ed.gov" TargetMode="External"/><Relationship Id="rId37" Type="http://schemas.openxmlformats.org/officeDocument/2006/relationships/hyperlink" Target="mailto:pamela.bone@ed.gov" TargetMode="External"/><Relationship Id="rId40" Type="http://schemas.openxmlformats.org/officeDocument/2006/relationships/hyperlink" Target="mailto:gabriella.mcdonald@ed.gov" TargetMode="External"/><Relationship Id="rId45" Type="http://schemas.openxmlformats.org/officeDocument/2006/relationships/hyperlink" Target="mailto:mpdseteam@ed.gov" TargetMode="External"/><Relationship Id="rId5" Type="http://schemas.openxmlformats.org/officeDocument/2006/relationships/hyperlink" Target="mailto:roscoe.price@ed.gov" TargetMode="External"/><Relationship Id="rId15" Type="http://schemas.openxmlformats.org/officeDocument/2006/relationships/hyperlink" Target="mailto:hope.whitfield@ed.gov" TargetMode="External"/><Relationship Id="rId23" Type="http://schemas.openxmlformats.org/officeDocument/2006/relationships/hyperlink" Target="mailto:Colin.Alleyne@ed.gov" TargetMode="External"/><Relationship Id="rId28" Type="http://schemas.openxmlformats.org/officeDocument/2006/relationships/hyperlink" Target="mailto:gabriella.mcdonald@ed.gov" TargetMode="External"/><Relationship Id="rId36" Type="http://schemas.openxmlformats.org/officeDocument/2006/relationships/hyperlink" Target="mailto:pamela.bone@ed.gov" TargetMode="External"/><Relationship Id="rId49" Type="http://schemas.openxmlformats.org/officeDocument/2006/relationships/table" Target="../tables/table2.xml"/><Relationship Id="rId10" Type="http://schemas.openxmlformats.org/officeDocument/2006/relationships/hyperlink" Target="mailto:jeremy.cook@ed.gov" TargetMode="External"/><Relationship Id="rId19" Type="http://schemas.openxmlformats.org/officeDocument/2006/relationships/hyperlink" Target="mailto:jeremy.cook@ed.gov" TargetMode="External"/><Relationship Id="rId31" Type="http://schemas.openxmlformats.org/officeDocument/2006/relationships/hyperlink" Target="mailto:gabriella.mcdonald@ed.gov" TargetMode="External"/><Relationship Id="rId44" Type="http://schemas.openxmlformats.org/officeDocument/2006/relationships/hyperlink" Target="mailto:keonna.smith-gordon@ed.gov" TargetMode="External"/><Relationship Id="rId4" Type="http://schemas.openxmlformats.org/officeDocument/2006/relationships/hyperlink" Target="mailto:roscoe.price@ed.gov" TargetMode="External"/><Relationship Id="rId9" Type="http://schemas.openxmlformats.org/officeDocument/2006/relationships/hyperlink" Target="mailto:jeremy.cook@ed.gov" TargetMode="External"/><Relationship Id="rId14" Type="http://schemas.openxmlformats.org/officeDocument/2006/relationships/hyperlink" Target="mailto:brian.farrell@ed.gov" TargetMode="External"/><Relationship Id="rId22" Type="http://schemas.openxmlformats.org/officeDocument/2006/relationships/hyperlink" Target="mailto:joseph.gibbs@ed.gov" TargetMode="External"/><Relationship Id="rId27" Type="http://schemas.openxmlformats.org/officeDocument/2006/relationships/hyperlink" Target="mailto:gabriella.mcdonald@ed.gov" TargetMode="External"/><Relationship Id="rId30" Type="http://schemas.openxmlformats.org/officeDocument/2006/relationships/hyperlink" Target="mailto:gabriella.mcdonald@ed.gov" TargetMode="External"/><Relationship Id="rId35" Type="http://schemas.openxmlformats.org/officeDocument/2006/relationships/hyperlink" Target="mailto:Noemi.edwards@ed.gov" TargetMode="External"/><Relationship Id="rId43" Type="http://schemas.openxmlformats.org/officeDocument/2006/relationships/hyperlink" Target="mailto:Mark.Benson@ed.gov" TargetMode="External"/><Relationship Id="rId48" Type="http://schemas.openxmlformats.org/officeDocument/2006/relationships/printerSettings" Target="../printerSettings/printerSettings2.bin"/><Relationship Id="rId8" Type="http://schemas.openxmlformats.org/officeDocument/2006/relationships/hyperlink" Target="mailto:roscoe.price@ed.gov"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rlina.Smith@ed.gov" TargetMode="External"/><Relationship Id="rId13" Type="http://schemas.openxmlformats.org/officeDocument/2006/relationships/hyperlink" Target="mailto:Joseph.Gibbs@ed.gov" TargetMode="External"/><Relationship Id="rId18" Type="http://schemas.openxmlformats.org/officeDocument/2006/relationships/hyperlink" Target="mailto:David.Geary@ed.gov" TargetMode="External"/><Relationship Id="rId26" Type="http://schemas.openxmlformats.org/officeDocument/2006/relationships/printerSettings" Target="../printerSettings/printerSettings3.bin"/><Relationship Id="rId3" Type="http://schemas.openxmlformats.org/officeDocument/2006/relationships/hyperlink" Target="mailto:colin.alleyne@ed.gov" TargetMode="External"/><Relationship Id="rId21" Type="http://schemas.openxmlformats.org/officeDocument/2006/relationships/hyperlink" Target="mailto:Jennifer.Sokolower@ed.gov" TargetMode="External"/><Relationship Id="rId7" Type="http://schemas.openxmlformats.org/officeDocument/2006/relationships/hyperlink" Target="mailto:Endrias.Leuleseged@ed.gov" TargetMode="External"/><Relationship Id="rId12" Type="http://schemas.openxmlformats.org/officeDocument/2006/relationships/hyperlink" Target="mailto:David.Geary@ed.gov" TargetMode="External"/><Relationship Id="rId17" Type="http://schemas.openxmlformats.org/officeDocument/2006/relationships/hyperlink" Target="mailto:David.Geary@ed.gov" TargetMode="External"/><Relationship Id="rId25" Type="http://schemas.openxmlformats.org/officeDocument/2006/relationships/hyperlink" Target="mailto:Kevin.Wade@ed.gov" TargetMode="External"/><Relationship Id="rId2" Type="http://schemas.openxmlformats.org/officeDocument/2006/relationships/hyperlink" Target="mailto:colin.alleyne@ed.gov" TargetMode="External"/><Relationship Id="rId16" Type="http://schemas.openxmlformats.org/officeDocument/2006/relationships/hyperlink" Target="mailto:Lenox.Coles@ed.gov" TargetMode="External"/><Relationship Id="rId20" Type="http://schemas.openxmlformats.org/officeDocument/2006/relationships/hyperlink" Target="mailto:Endrias.Leuleseged@ed.gov" TargetMode="External"/><Relationship Id="rId1" Type="http://schemas.openxmlformats.org/officeDocument/2006/relationships/hyperlink" Target="mailto:Joseph.Gibbs@ed.gov" TargetMode="External"/><Relationship Id="rId6" Type="http://schemas.openxmlformats.org/officeDocument/2006/relationships/hyperlink" Target="mailto:Pamela.Bone@ed.gov" TargetMode="External"/><Relationship Id="rId11" Type="http://schemas.openxmlformats.org/officeDocument/2006/relationships/hyperlink" Target="mailto:Pamela.Bone@ed.gov" TargetMode="External"/><Relationship Id="rId24" Type="http://schemas.openxmlformats.org/officeDocument/2006/relationships/hyperlink" Target="mailto:Jackson.McClam@ed.gov" TargetMode="External"/><Relationship Id="rId5" Type="http://schemas.openxmlformats.org/officeDocument/2006/relationships/hyperlink" Target="mailto:Pamela.Bone@ed.gov" TargetMode="External"/><Relationship Id="rId15" Type="http://schemas.openxmlformats.org/officeDocument/2006/relationships/hyperlink" Target="mailto:Pamela.Bone@ed.gov" TargetMode="External"/><Relationship Id="rId23" Type="http://schemas.openxmlformats.org/officeDocument/2006/relationships/hyperlink" Target="mailto:NAGBprocurements@ed.gov" TargetMode="External"/><Relationship Id="rId28" Type="http://schemas.openxmlformats.org/officeDocument/2006/relationships/table" Target="../tables/table3.xml"/><Relationship Id="rId10" Type="http://schemas.openxmlformats.org/officeDocument/2006/relationships/hyperlink" Target="mailto:Pamela.Bone@ed.gov" TargetMode="External"/><Relationship Id="rId19" Type="http://schemas.openxmlformats.org/officeDocument/2006/relationships/hyperlink" Target="mailto:Lenox.Coles@ed.gov" TargetMode="External"/><Relationship Id="rId4" Type="http://schemas.openxmlformats.org/officeDocument/2006/relationships/hyperlink" Target="mailto:Pamela.Bone@ed.gov" TargetMode="External"/><Relationship Id="rId9" Type="http://schemas.openxmlformats.org/officeDocument/2006/relationships/hyperlink" Target="mailto:Pamela.Bone@ed.gov" TargetMode="External"/><Relationship Id="rId14" Type="http://schemas.openxmlformats.org/officeDocument/2006/relationships/hyperlink" Target="mailto:Endrias.Leuleseged@ed.gov" TargetMode="External"/><Relationship Id="rId22" Type="http://schemas.openxmlformats.org/officeDocument/2006/relationships/hyperlink" Target="mailto:NAGBprocurements@ed.gov" TargetMode="External"/><Relationship Id="rId27"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mailto:jessy.abellard@hq.doe.gov" TargetMode="External"/><Relationship Id="rId7" Type="http://schemas.openxmlformats.org/officeDocument/2006/relationships/hyperlink" Target="https://www.emcbc.doe.gov/SEB" TargetMode="External"/><Relationship Id="rId2" Type="http://schemas.openxmlformats.org/officeDocument/2006/relationships/hyperlink" Target="mailto:sara.stoops@hq.doe.gov" TargetMode="External"/><Relationship Id="rId1" Type="http://schemas.openxmlformats.org/officeDocument/2006/relationships/hyperlink" Target="mailto:Stephanie.Melling@rl.doe.gov" TargetMode="External"/><Relationship Id="rId6" Type="http://schemas.openxmlformats.org/officeDocument/2006/relationships/hyperlink" Target="mailto:sara.stoops@hq.doe.gov" TargetMode="External"/><Relationship Id="rId5" Type="http://schemas.openxmlformats.org/officeDocument/2006/relationships/hyperlink" Target="mailto:McCollum@WAPA.GOV" TargetMode="External"/><Relationship Id="rId10" Type="http://schemas.openxmlformats.org/officeDocument/2006/relationships/table" Target="../tables/table4.xml"/><Relationship Id="rId4" Type="http://schemas.openxmlformats.org/officeDocument/2006/relationships/hyperlink" Target="mailto:McCollum@WAPA.GOV" TargetMode="External"/><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mailto:WilliaAR@nv.doe.gov" TargetMode="External"/><Relationship Id="rId13" Type="http://schemas.openxmlformats.org/officeDocument/2006/relationships/hyperlink" Target="mailto:pricejb@ornl.gov" TargetMode="External"/><Relationship Id="rId18" Type="http://schemas.openxmlformats.org/officeDocument/2006/relationships/hyperlink" Target="mailto:construction@nrel.gov" TargetMode="External"/><Relationship Id="rId26" Type="http://schemas.openxmlformats.org/officeDocument/2006/relationships/hyperlink" Target="https://smallbusiness.ornl.gov/business-opportunities/100-kw-1356-mhz-rf-transmitters" TargetMode="External"/><Relationship Id="rId39" Type="http://schemas.openxmlformats.org/officeDocument/2006/relationships/hyperlink" Target="mailto:Benjamin12@llnl.gov" TargetMode="External"/><Relationship Id="rId3" Type="http://schemas.openxmlformats.org/officeDocument/2006/relationships/hyperlink" Target="mailto:bridgette.nelson@pxy12.doe.gov" TargetMode="External"/><Relationship Id="rId21" Type="http://schemas.openxmlformats.org/officeDocument/2006/relationships/hyperlink" Target="mailto:darcy.montgomery@nrel.gov" TargetMode="External"/><Relationship Id="rId34" Type="http://schemas.openxmlformats.org/officeDocument/2006/relationships/hyperlink" Target="mailto:shawbn@ornl.gov" TargetMode="External"/><Relationship Id="rId42" Type="http://schemas.openxmlformats.org/officeDocument/2006/relationships/table" Target="../tables/table5.xml"/><Relationship Id="rId7" Type="http://schemas.openxmlformats.org/officeDocument/2006/relationships/hyperlink" Target="mailto:WilliaAR@nv.doe.gov" TargetMode="External"/><Relationship Id="rId12" Type="http://schemas.openxmlformats.org/officeDocument/2006/relationships/hyperlink" Target="mailto:shillingsag@ornl.gov" TargetMode="External"/><Relationship Id="rId17" Type="http://schemas.openxmlformats.org/officeDocument/2006/relationships/hyperlink" Target="mailto:construction@nrel.gov" TargetMode="External"/><Relationship Id="rId25" Type="http://schemas.openxmlformats.org/officeDocument/2006/relationships/hyperlink" Target="https://smallbusiness.ornl.gov/business-opportunities/consolidate-power-operations" TargetMode="External"/><Relationship Id="rId33" Type="http://schemas.openxmlformats.org/officeDocument/2006/relationships/hyperlink" Target="mailto:turowskirm@ornl.gov" TargetMode="External"/><Relationship Id="rId38" Type="http://schemas.openxmlformats.org/officeDocument/2006/relationships/hyperlink" Target="mailto:Benjamin12@llnl.gov" TargetMode="External"/><Relationship Id="rId2" Type="http://schemas.openxmlformats.org/officeDocument/2006/relationships/hyperlink" Target="mailto:bridgette.nelson@pxy12.doe.gov" TargetMode="External"/><Relationship Id="rId16" Type="http://schemas.openxmlformats.org/officeDocument/2006/relationships/hyperlink" Target="mailto:shawbn@ornl.gov" TargetMode="External"/><Relationship Id="rId20" Type="http://schemas.openxmlformats.org/officeDocument/2006/relationships/hyperlink" Target="mailto:darcy.montgomery@nrel.gov" TargetMode="External"/><Relationship Id="rId29" Type="http://schemas.openxmlformats.org/officeDocument/2006/relationships/hyperlink" Target="https://smallbusiness.ornl.gov/business-opportunities/request-expression-interest-assembly-27cm-corrector-dipole-magnet" TargetMode="External"/><Relationship Id="rId41" Type="http://schemas.openxmlformats.org/officeDocument/2006/relationships/drawing" Target="../drawings/drawing3.xml"/><Relationship Id="rId1" Type="http://schemas.openxmlformats.org/officeDocument/2006/relationships/hyperlink" Target="mailto:justin.schenk@cns.doe.gov" TargetMode="External"/><Relationship Id="rId6" Type="http://schemas.openxmlformats.org/officeDocument/2006/relationships/hyperlink" Target="mailto:james.carducci@cns.doe.gov" TargetMode="External"/><Relationship Id="rId11" Type="http://schemas.openxmlformats.org/officeDocument/2006/relationships/hyperlink" Target="mailto:shawbn@ornl.gov" TargetMode="External"/><Relationship Id="rId24" Type="http://schemas.openxmlformats.org/officeDocument/2006/relationships/hyperlink" Target="https://smallbusiness.ornl.gov/business-opportunities/background-checks" TargetMode="External"/><Relationship Id="rId32" Type="http://schemas.openxmlformats.org/officeDocument/2006/relationships/hyperlink" Target="https://smallbusiness.ornl.gov/business-opportunities/rtbt-stub-construction-sources-sought" TargetMode="External"/><Relationship Id="rId37" Type="http://schemas.openxmlformats.org/officeDocument/2006/relationships/hyperlink" Target="mailto:Benjamin12@llnl.gov" TargetMode="External"/><Relationship Id="rId40" Type="http://schemas.openxmlformats.org/officeDocument/2006/relationships/printerSettings" Target="../printerSettings/printerSettings5.bin"/><Relationship Id="rId5" Type="http://schemas.openxmlformats.org/officeDocument/2006/relationships/hyperlink" Target="mailto:jacqueline.carson@pxy12.doe.gov" TargetMode="External"/><Relationship Id="rId15" Type="http://schemas.openxmlformats.org/officeDocument/2006/relationships/hyperlink" Target="mailto:pricejb@ornl.gov" TargetMode="External"/><Relationship Id="rId23" Type="http://schemas.openxmlformats.org/officeDocument/2006/relationships/hyperlink" Target="https://smallbusiness.ornl.gov/business-opportunities/request-expression-interest-pulsed-magnets-inconel-bellows-vacuum-chambers" TargetMode="External"/><Relationship Id="rId28" Type="http://schemas.openxmlformats.org/officeDocument/2006/relationships/hyperlink" Target="https://smallbusiness.ornl.gov/business-opportunities/transmission-line-vacuum-barrier-windows" TargetMode="External"/><Relationship Id="rId36" Type="http://schemas.openxmlformats.org/officeDocument/2006/relationships/hyperlink" Target="mailto:Benjamin12@llnl.gov" TargetMode="External"/><Relationship Id="rId10" Type="http://schemas.openxmlformats.org/officeDocument/2006/relationships/hyperlink" Target="mailto:wilsoncr@ornl.gov" TargetMode="External"/><Relationship Id="rId19" Type="http://schemas.openxmlformats.org/officeDocument/2006/relationships/hyperlink" Target="mailto:Randy.Fransua@nrel.gov" TargetMode="External"/><Relationship Id="rId31" Type="http://schemas.openxmlformats.org/officeDocument/2006/relationships/hyperlink" Target="https://smallbusiness.ornl.gov/business-opportunities/sts-pulsed-dipole-ceramic-vacuum-chambers" TargetMode="External"/><Relationship Id="rId4" Type="http://schemas.openxmlformats.org/officeDocument/2006/relationships/hyperlink" Target="mailto:james.carducci@cns.doe.gov" TargetMode="External"/><Relationship Id="rId9" Type="http://schemas.openxmlformats.org/officeDocument/2006/relationships/hyperlink" Target="mailto:wilsoncr@ornl.gov" TargetMode="External"/><Relationship Id="rId14" Type="http://schemas.openxmlformats.org/officeDocument/2006/relationships/hyperlink" Target="mailto:pricejb@ornl.gov" TargetMode="External"/><Relationship Id="rId22" Type="http://schemas.openxmlformats.org/officeDocument/2006/relationships/hyperlink" Target="https://smallbusiness.ornl.gov/business-opportunities/expression-interest-advanced-microscopy-laboratory" TargetMode="External"/><Relationship Id="rId27" Type="http://schemas.openxmlformats.org/officeDocument/2006/relationships/hyperlink" Target="https://smallbusiness.ornl.gov/business-opportunities/500-kw-4-9-mhz-rf-transmitter" TargetMode="External"/><Relationship Id="rId30" Type="http://schemas.openxmlformats.org/officeDocument/2006/relationships/hyperlink" Target="https://smallbusiness.ornl.gov/business-opportunities/expression-interest-advanced-microscopy-laboratory" TargetMode="External"/><Relationship Id="rId35" Type="http://schemas.openxmlformats.org/officeDocument/2006/relationships/hyperlink" Target="mailto:wilsoncr@ornl.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8"/>
  <sheetViews>
    <sheetView topLeftCell="J7" zoomScale="80" zoomScaleNormal="80" workbookViewId="0">
      <selection activeCell="M8" sqref="M8"/>
    </sheetView>
  </sheetViews>
  <sheetFormatPr defaultColWidth="9.1796875" defaultRowHeight="14.5" x14ac:dyDescent="0.35"/>
  <cols>
    <col min="1" max="1" width="36.81640625" style="15" customWidth="1"/>
    <col min="2" max="2" width="34.81640625" style="15" customWidth="1"/>
    <col min="3" max="3" width="35.81640625" style="15" customWidth="1"/>
    <col min="4" max="4" width="21.1796875" style="15" customWidth="1"/>
    <col min="5" max="5" width="110.81640625" style="19" customWidth="1"/>
    <col min="6" max="6" width="22.81640625" style="18" customWidth="1"/>
    <col min="7" max="7" width="52.54296875" style="15" customWidth="1"/>
    <col min="8" max="8" width="38.81640625" style="15" customWidth="1"/>
    <col min="9" max="9" width="37" style="15" customWidth="1"/>
    <col min="10" max="10" width="41.81640625" style="15" customWidth="1"/>
    <col min="11" max="11" width="29.81640625" style="15" customWidth="1"/>
    <col min="12" max="12" width="30.81640625" style="15" customWidth="1"/>
    <col min="13" max="13" width="29.81640625" style="15" customWidth="1"/>
    <col min="14" max="14" width="28.1796875" style="19" customWidth="1"/>
    <col min="15" max="15" width="34.81640625" style="15" customWidth="1"/>
    <col min="16" max="16" width="27.453125" style="15" customWidth="1"/>
    <col min="17" max="17" width="35.81640625" style="15" customWidth="1"/>
    <col min="18" max="18" width="32.54296875" style="15" customWidth="1"/>
    <col min="19" max="20" width="27.453125" style="15" customWidth="1"/>
    <col min="21" max="16384" width="9.1796875" style="15"/>
  </cols>
  <sheetData>
    <row r="1" spans="1:20" s="6" customFormat="1" ht="15.5" x14ac:dyDescent="0.3">
      <c r="A1" s="317" t="s">
        <v>106</v>
      </c>
      <c r="B1" s="317"/>
      <c r="C1" s="3"/>
      <c r="D1" s="3"/>
      <c r="E1" s="3"/>
      <c r="F1" s="16"/>
      <c r="G1" s="3"/>
      <c r="H1" s="3"/>
      <c r="I1" s="3"/>
      <c r="J1" s="3"/>
      <c r="K1" s="4"/>
      <c r="L1" s="4"/>
      <c r="M1" s="3"/>
      <c r="N1" s="3"/>
      <c r="O1" s="3"/>
      <c r="P1" s="3"/>
      <c r="Q1" s="3"/>
      <c r="R1" s="5"/>
      <c r="S1" s="5"/>
      <c r="T1" s="5"/>
    </row>
    <row r="2" spans="1:20" s="6" customFormat="1" ht="15.5" x14ac:dyDescent="0.3">
      <c r="A2" s="7" t="s">
        <v>107</v>
      </c>
      <c r="B2" s="8" t="s">
        <v>108</v>
      </c>
      <c r="C2" s="3"/>
      <c r="D2" s="3"/>
      <c r="E2" s="3"/>
      <c r="F2" s="16"/>
      <c r="G2" s="3" t="s">
        <v>99</v>
      </c>
      <c r="H2" s="3"/>
      <c r="I2" s="3"/>
      <c r="J2" s="3"/>
      <c r="K2" s="4"/>
      <c r="L2" s="4"/>
      <c r="M2" s="3"/>
      <c r="N2" s="3"/>
      <c r="O2" s="3"/>
      <c r="P2" s="3"/>
      <c r="Q2" s="3"/>
      <c r="R2" s="5"/>
      <c r="S2" s="5"/>
      <c r="T2" s="5"/>
    </row>
    <row r="3" spans="1:20" s="6" customFormat="1" ht="15.5" x14ac:dyDescent="0.3">
      <c r="A3" s="9">
        <v>42927</v>
      </c>
      <c r="B3" s="3"/>
      <c r="C3" s="3"/>
      <c r="D3" s="3"/>
      <c r="E3" s="3"/>
      <c r="F3" s="16"/>
      <c r="G3" s="3"/>
      <c r="H3" s="10"/>
      <c r="I3" s="3"/>
      <c r="J3" s="3"/>
      <c r="K3" s="4"/>
      <c r="L3" s="4"/>
      <c r="M3" s="3"/>
      <c r="N3" s="3"/>
      <c r="O3" s="3"/>
      <c r="P3" s="3"/>
      <c r="Q3" s="3"/>
      <c r="R3" s="5"/>
      <c r="S3" s="5"/>
      <c r="T3" s="5"/>
    </row>
    <row r="4" spans="1:20" s="6" customFormat="1" ht="15.5" x14ac:dyDescent="0.3">
      <c r="A4" s="11"/>
      <c r="B4" s="11"/>
      <c r="C4" s="11"/>
      <c r="D4" s="12"/>
      <c r="E4" s="12"/>
      <c r="F4" s="17"/>
      <c r="G4" s="12"/>
      <c r="H4" s="12"/>
      <c r="I4" s="12"/>
      <c r="J4" s="12"/>
      <c r="K4" s="13"/>
      <c r="L4" s="13"/>
      <c r="M4" s="12"/>
      <c r="N4" s="12"/>
      <c r="O4" s="12"/>
      <c r="P4" s="12"/>
      <c r="Q4" s="12"/>
      <c r="R4" s="14"/>
      <c r="S4" s="14"/>
      <c r="T4" s="14"/>
    </row>
    <row r="5" spans="1:20" s="27" customFormat="1" ht="43.5" x14ac:dyDescent="0.35">
      <c r="A5" s="45" t="s">
        <v>100</v>
      </c>
      <c r="B5" s="46" t="s">
        <v>101</v>
      </c>
      <c r="C5" s="46" t="s">
        <v>176</v>
      </c>
      <c r="D5" s="46" t="s">
        <v>102</v>
      </c>
      <c r="E5" s="46" t="s">
        <v>103</v>
      </c>
      <c r="F5" s="46" t="s">
        <v>41</v>
      </c>
      <c r="G5" s="46" t="s">
        <v>42</v>
      </c>
      <c r="H5" s="46" t="s">
        <v>43</v>
      </c>
      <c r="I5" s="46" t="s">
        <v>1</v>
      </c>
      <c r="J5" s="47" t="s">
        <v>44</v>
      </c>
      <c r="K5" s="48" t="s">
        <v>2</v>
      </c>
      <c r="L5" s="48" t="s">
        <v>3</v>
      </c>
      <c r="M5" s="46" t="s">
        <v>45</v>
      </c>
      <c r="N5" s="46" t="s">
        <v>46</v>
      </c>
      <c r="O5" s="46" t="s">
        <v>47</v>
      </c>
      <c r="P5" s="49" t="s">
        <v>48</v>
      </c>
      <c r="Q5" s="46" t="s">
        <v>178</v>
      </c>
      <c r="R5" s="51" t="s">
        <v>4</v>
      </c>
      <c r="S5" s="52" t="s">
        <v>50</v>
      </c>
      <c r="T5" s="52" t="s">
        <v>51</v>
      </c>
    </row>
    <row r="6" spans="1:20" s="23" customFormat="1" ht="87" x14ac:dyDescent="0.35">
      <c r="A6" s="32" t="s">
        <v>135</v>
      </c>
      <c r="B6" s="20" t="s">
        <v>112</v>
      </c>
      <c r="C6" s="20" t="s">
        <v>95</v>
      </c>
      <c r="D6" s="20" t="s">
        <v>113</v>
      </c>
      <c r="E6" s="20" t="s">
        <v>136</v>
      </c>
      <c r="F6" s="20">
        <v>541720</v>
      </c>
      <c r="G6" s="21" t="s">
        <v>61</v>
      </c>
      <c r="H6" s="20" t="s">
        <v>15</v>
      </c>
      <c r="I6" s="20" t="s">
        <v>16</v>
      </c>
      <c r="J6" s="20" t="s">
        <v>91</v>
      </c>
      <c r="K6" s="22" t="s">
        <v>7</v>
      </c>
      <c r="L6" s="22" t="s">
        <v>7</v>
      </c>
      <c r="M6" s="20" t="s">
        <v>40</v>
      </c>
      <c r="N6" s="20" t="s">
        <v>40</v>
      </c>
      <c r="O6" s="20" t="s">
        <v>40</v>
      </c>
      <c r="P6" s="33" t="s">
        <v>85</v>
      </c>
      <c r="Q6" s="53" t="s">
        <v>86</v>
      </c>
      <c r="R6" s="50" t="s">
        <v>11</v>
      </c>
      <c r="S6" s="50" t="s">
        <v>18</v>
      </c>
      <c r="T6" s="50">
        <v>43306</v>
      </c>
    </row>
    <row r="7" spans="1:20" s="23" customFormat="1" ht="29" x14ac:dyDescent="0.35">
      <c r="A7" s="32" t="s">
        <v>117</v>
      </c>
      <c r="B7" s="20" t="s">
        <v>112</v>
      </c>
      <c r="C7" s="20" t="s">
        <v>95</v>
      </c>
      <c r="D7" s="20" t="s">
        <v>113</v>
      </c>
      <c r="E7" s="20" t="s">
        <v>141</v>
      </c>
      <c r="F7" s="20">
        <v>541519</v>
      </c>
      <c r="G7" s="21" t="s">
        <v>79</v>
      </c>
      <c r="H7" s="20" t="s">
        <v>15</v>
      </c>
      <c r="I7" s="20" t="s">
        <v>26</v>
      </c>
      <c r="J7" s="20" t="s">
        <v>60</v>
      </c>
      <c r="K7" s="22" t="s">
        <v>58</v>
      </c>
      <c r="L7" s="22" t="s">
        <v>58</v>
      </c>
      <c r="M7" s="20" t="s">
        <v>40</v>
      </c>
      <c r="N7" s="20" t="s">
        <v>40</v>
      </c>
      <c r="O7" s="20" t="s">
        <v>40</v>
      </c>
      <c r="P7" s="33" t="s">
        <v>72</v>
      </c>
      <c r="Q7" s="53" t="s">
        <v>73</v>
      </c>
      <c r="R7" s="24" t="s">
        <v>14</v>
      </c>
      <c r="S7" s="24" t="s">
        <v>18</v>
      </c>
      <c r="T7" s="24">
        <v>43344</v>
      </c>
    </row>
    <row r="8" spans="1:20" ht="87" x14ac:dyDescent="0.35">
      <c r="A8" s="32" t="s">
        <v>118</v>
      </c>
      <c r="B8" s="20" t="s">
        <v>112</v>
      </c>
      <c r="C8" s="20" t="s">
        <v>95</v>
      </c>
      <c r="D8" s="20" t="s">
        <v>96</v>
      </c>
      <c r="E8" s="20" t="s">
        <v>163</v>
      </c>
      <c r="F8" s="20">
        <v>541720</v>
      </c>
      <c r="G8" s="21" t="s">
        <v>61</v>
      </c>
      <c r="H8" s="20" t="s">
        <v>15</v>
      </c>
      <c r="I8" s="20" t="s">
        <v>9</v>
      </c>
      <c r="J8" s="20" t="s">
        <v>60</v>
      </c>
      <c r="K8" s="22" t="s">
        <v>36</v>
      </c>
      <c r="L8" s="22" t="s">
        <v>24</v>
      </c>
      <c r="M8" s="20" t="s">
        <v>74</v>
      </c>
      <c r="N8" s="20" t="s">
        <v>54</v>
      </c>
      <c r="O8" s="20" t="s">
        <v>55</v>
      </c>
      <c r="P8" s="33" t="s">
        <v>75</v>
      </c>
      <c r="Q8" s="53" t="s">
        <v>76</v>
      </c>
      <c r="R8" s="24" t="s">
        <v>14</v>
      </c>
      <c r="S8" s="24" t="s">
        <v>18</v>
      </c>
      <c r="T8" s="24">
        <v>43372</v>
      </c>
    </row>
    <row r="9" spans="1:20" ht="29" x14ac:dyDescent="0.35">
      <c r="A9" s="32" t="s">
        <v>119</v>
      </c>
      <c r="B9" s="20" t="s">
        <v>112</v>
      </c>
      <c r="C9" s="20" t="s">
        <v>95</v>
      </c>
      <c r="D9" s="20" t="s">
        <v>113</v>
      </c>
      <c r="E9" s="20" t="s">
        <v>120</v>
      </c>
      <c r="F9" s="20">
        <v>511210</v>
      </c>
      <c r="G9" s="21" t="s">
        <v>77</v>
      </c>
      <c r="H9" s="20" t="s">
        <v>8</v>
      </c>
      <c r="I9" s="20" t="s">
        <v>9</v>
      </c>
      <c r="J9" s="20" t="s">
        <v>78</v>
      </c>
      <c r="K9" s="22" t="s">
        <v>62</v>
      </c>
      <c r="L9" s="22" t="s">
        <v>62</v>
      </c>
      <c r="M9" s="20" t="s">
        <v>40</v>
      </c>
      <c r="N9" s="20" t="s">
        <v>40</v>
      </c>
      <c r="O9" s="20" t="s">
        <v>40</v>
      </c>
      <c r="P9" s="33" t="s">
        <v>72</v>
      </c>
      <c r="Q9" s="53" t="s">
        <v>73</v>
      </c>
      <c r="R9" s="24" t="s">
        <v>18</v>
      </c>
      <c r="S9" s="24" t="s">
        <v>18</v>
      </c>
      <c r="T9" s="24">
        <v>43372</v>
      </c>
    </row>
    <row r="10" spans="1:20" s="23" customFormat="1" ht="72.5" x14ac:dyDescent="0.35">
      <c r="A10" s="32" t="s">
        <v>121</v>
      </c>
      <c r="B10" s="20" t="s">
        <v>112</v>
      </c>
      <c r="C10" s="20" t="s">
        <v>95</v>
      </c>
      <c r="D10" s="20" t="s">
        <v>113</v>
      </c>
      <c r="E10" s="20" t="s">
        <v>164</v>
      </c>
      <c r="F10" s="20">
        <v>511210</v>
      </c>
      <c r="G10" s="21" t="s">
        <v>77</v>
      </c>
      <c r="H10" s="20" t="s">
        <v>8</v>
      </c>
      <c r="I10" s="20" t="s">
        <v>9</v>
      </c>
      <c r="J10" s="20" t="s">
        <v>78</v>
      </c>
      <c r="K10" s="22" t="s">
        <v>62</v>
      </c>
      <c r="L10" s="22" t="s">
        <v>62</v>
      </c>
      <c r="M10" s="20" t="s">
        <v>40</v>
      </c>
      <c r="N10" s="20" t="s">
        <v>40</v>
      </c>
      <c r="O10" s="20" t="s">
        <v>40</v>
      </c>
      <c r="P10" s="33" t="s">
        <v>72</v>
      </c>
      <c r="Q10" s="53" t="s">
        <v>73</v>
      </c>
      <c r="R10" s="24" t="s">
        <v>18</v>
      </c>
      <c r="S10" s="24" t="s">
        <v>18</v>
      </c>
      <c r="T10" s="24">
        <v>43372</v>
      </c>
    </row>
    <row r="11" spans="1:20" ht="72.5" x14ac:dyDescent="0.35">
      <c r="A11" s="32" t="s">
        <v>124</v>
      </c>
      <c r="B11" s="20" t="s">
        <v>112</v>
      </c>
      <c r="C11" s="20" t="s">
        <v>95</v>
      </c>
      <c r="D11" s="20" t="s">
        <v>96</v>
      </c>
      <c r="E11" s="20" t="s">
        <v>165</v>
      </c>
      <c r="F11" s="20">
        <v>541720</v>
      </c>
      <c r="G11" s="21" t="s">
        <v>61</v>
      </c>
      <c r="H11" s="20" t="s">
        <v>15</v>
      </c>
      <c r="I11" s="20" t="s">
        <v>64</v>
      </c>
      <c r="J11" s="20" t="s">
        <v>53</v>
      </c>
      <c r="K11" s="22" t="s">
        <v>21</v>
      </c>
      <c r="L11" s="22" t="s">
        <v>30</v>
      </c>
      <c r="M11" s="20" t="s">
        <v>65</v>
      </c>
      <c r="N11" s="20" t="s">
        <v>54</v>
      </c>
      <c r="O11" s="20" t="s">
        <v>55</v>
      </c>
      <c r="P11" s="33" t="s">
        <v>66</v>
      </c>
      <c r="Q11" s="53" t="s">
        <v>67</v>
      </c>
      <c r="R11" s="24" t="s">
        <v>11</v>
      </c>
      <c r="S11" s="24" t="s">
        <v>18</v>
      </c>
      <c r="T11" s="24">
        <v>44423</v>
      </c>
    </row>
    <row r="12" spans="1:20" s="23" customFormat="1" ht="58" x14ac:dyDescent="0.35">
      <c r="A12" s="32" t="s">
        <v>125</v>
      </c>
      <c r="B12" s="20" t="s">
        <v>112</v>
      </c>
      <c r="C12" s="20" t="s">
        <v>95</v>
      </c>
      <c r="D12" s="20" t="s">
        <v>113</v>
      </c>
      <c r="E12" s="20" t="s">
        <v>126</v>
      </c>
      <c r="F12" s="20">
        <v>541720</v>
      </c>
      <c r="G12" s="21" t="s">
        <v>61</v>
      </c>
      <c r="H12" s="20" t="s">
        <v>15</v>
      </c>
      <c r="I12" s="20" t="s">
        <v>64</v>
      </c>
      <c r="J12" s="20" t="s">
        <v>53</v>
      </c>
      <c r="K12" s="22" t="s">
        <v>30</v>
      </c>
      <c r="L12" s="22" t="s">
        <v>58</v>
      </c>
      <c r="M12" s="20" t="s">
        <v>40</v>
      </c>
      <c r="N12" s="20" t="s">
        <v>54</v>
      </c>
      <c r="O12" s="20" t="s">
        <v>55</v>
      </c>
      <c r="P12" s="33" t="s">
        <v>66</v>
      </c>
      <c r="Q12" s="53" t="s">
        <v>67</v>
      </c>
      <c r="R12" s="24" t="s">
        <v>14</v>
      </c>
      <c r="S12" s="24" t="s">
        <v>18</v>
      </c>
      <c r="T12" s="24">
        <v>44440</v>
      </c>
    </row>
    <row r="13" spans="1:20" ht="58" x14ac:dyDescent="0.35">
      <c r="A13" s="32" t="s">
        <v>127</v>
      </c>
      <c r="B13" s="20" t="s">
        <v>112</v>
      </c>
      <c r="C13" s="20" t="s">
        <v>95</v>
      </c>
      <c r="D13" s="20" t="s">
        <v>96</v>
      </c>
      <c r="E13" s="20" t="s">
        <v>166</v>
      </c>
      <c r="F13" s="20">
        <v>541720</v>
      </c>
      <c r="G13" s="21" t="s">
        <v>61</v>
      </c>
      <c r="H13" s="20" t="s">
        <v>15</v>
      </c>
      <c r="I13" s="20" t="s">
        <v>26</v>
      </c>
      <c r="J13" s="20" t="s">
        <v>53</v>
      </c>
      <c r="K13" s="22" t="s">
        <v>21</v>
      </c>
      <c r="L13" s="22" t="s">
        <v>30</v>
      </c>
      <c r="M13" s="20" t="s">
        <v>161</v>
      </c>
      <c r="N13" s="20" t="s">
        <v>54</v>
      </c>
      <c r="O13" s="20" t="s">
        <v>55</v>
      </c>
      <c r="P13" s="33" t="s">
        <v>66</v>
      </c>
      <c r="Q13" s="53" t="s">
        <v>67</v>
      </c>
      <c r="R13" s="24" t="s">
        <v>18</v>
      </c>
      <c r="S13" s="24" t="s">
        <v>40</v>
      </c>
      <c r="T13" s="24">
        <v>44600</v>
      </c>
    </row>
    <row r="14" spans="1:20" ht="87" x14ac:dyDescent="0.35">
      <c r="A14" s="32" t="s">
        <v>130</v>
      </c>
      <c r="B14" s="20" t="s">
        <v>112</v>
      </c>
      <c r="C14" s="20" t="s">
        <v>95</v>
      </c>
      <c r="D14" s="20" t="s">
        <v>113</v>
      </c>
      <c r="E14" s="20" t="s">
        <v>167</v>
      </c>
      <c r="F14" s="20">
        <v>541720</v>
      </c>
      <c r="G14" s="21" t="s">
        <v>61</v>
      </c>
      <c r="H14" s="20" t="s">
        <v>15</v>
      </c>
      <c r="I14" s="20" t="s">
        <v>64</v>
      </c>
      <c r="J14" s="20" t="s">
        <v>53</v>
      </c>
      <c r="K14" s="22" t="s">
        <v>36</v>
      </c>
      <c r="L14" s="22" t="s">
        <v>30</v>
      </c>
      <c r="M14" s="20" t="s">
        <v>40</v>
      </c>
      <c r="N14" s="20" t="s">
        <v>54</v>
      </c>
      <c r="O14" s="20" t="s">
        <v>55</v>
      </c>
      <c r="P14" s="33" t="s">
        <v>66</v>
      </c>
      <c r="Q14" s="53" t="s">
        <v>67</v>
      </c>
      <c r="R14" s="24" t="s">
        <v>11</v>
      </c>
      <c r="S14" s="24" t="s">
        <v>18</v>
      </c>
      <c r="T14" s="24">
        <v>44760</v>
      </c>
    </row>
    <row r="15" spans="1:20" s="23" customFormat="1" ht="203" x14ac:dyDescent="0.35">
      <c r="A15" s="32" t="s">
        <v>131</v>
      </c>
      <c r="B15" s="20" t="s">
        <v>112</v>
      </c>
      <c r="C15" s="20" t="s">
        <v>95</v>
      </c>
      <c r="D15" s="20" t="s">
        <v>96</v>
      </c>
      <c r="E15" s="20" t="s">
        <v>168</v>
      </c>
      <c r="F15" s="20">
        <v>611710</v>
      </c>
      <c r="G15" s="21" t="s">
        <v>68</v>
      </c>
      <c r="H15" s="20" t="s">
        <v>15</v>
      </c>
      <c r="I15" s="20" t="s">
        <v>26</v>
      </c>
      <c r="J15" s="20" t="s">
        <v>53</v>
      </c>
      <c r="K15" s="22" t="s">
        <v>30</v>
      </c>
      <c r="L15" s="22" t="s">
        <v>58</v>
      </c>
      <c r="M15" s="20" t="s">
        <v>88</v>
      </c>
      <c r="N15" s="20" t="s">
        <v>40</v>
      </c>
      <c r="O15" s="20" t="s">
        <v>40</v>
      </c>
      <c r="P15" s="33" t="s">
        <v>75</v>
      </c>
      <c r="Q15" s="53" t="s">
        <v>76</v>
      </c>
      <c r="R15" s="24" t="s">
        <v>14</v>
      </c>
      <c r="S15" s="24" t="s">
        <v>18</v>
      </c>
      <c r="T15" s="24">
        <v>44834</v>
      </c>
    </row>
    <row r="16" spans="1:20" s="23" customFormat="1" ht="246.5" x14ac:dyDescent="0.35">
      <c r="A16" s="32" t="s">
        <v>134</v>
      </c>
      <c r="B16" s="20" t="s">
        <v>112</v>
      </c>
      <c r="C16" s="20" t="s">
        <v>95</v>
      </c>
      <c r="D16" s="20" t="s">
        <v>96</v>
      </c>
      <c r="E16" s="20" t="s">
        <v>146</v>
      </c>
      <c r="F16" s="20">
        <v>611710</v>
      </c>
      <c r="G16" s="21" t="s">
        <v>68</v>
      </c>
      <c r="H16" s="20" t="s">
        <v>15</v>
      </c>
      <c r="I16" s="20" t="s">
        <v>26</v>
      </c>
      <c r="J16" s="20" t="s">
        <v>53</v>
      </c>
      <c r="K16" s="22" t="s">
        <v>30</v>
      </c>
      <c r="L16" s="22" t="s">
        <v>58</v>
      </c>
      <c r="M16" s="20" t="s">
        <v>88</v>
      </c>
      <c r="N16" s="20" t="s">
        <v>40</v>
      </c>
      <c r="O16" s="20" t="s">
        <v>40</v>
      </c>
      <c r="P16" s="33" t="s">
        <v>75</v>
      </c>
      <c r="Q16" s="53" t="s">
        <v>76</v>
      </c>
      <c r="R16" s="24" t="s">
        <v>14</v>
      </c>
      <c r="S16" s="24" t="s">
        <v>18</v>
      </c>
      <c r="T16" s="24" t="s">
        <v>40</v>
      </c>
    </row>
    <row r="17" spans="1:20" s="23" customFormat="1" ht="58" x14ac:dyDescent="0.35">
      <c r="A17" s="32" t="s">
        <v>122</v>
      </c>
      <c r="B17" s="20" t="s">
        <v>123</v>
      </c>
      <c r="C17" s="20" t="s">
        <v>95</v>
      </c>
      <c r="D17" s="20" t="s">
        <v>96</v>
      </c>
      <c r="E17" s="26" t="s">
        <v>169</v>
      </c>
      <c r="F17" s="20">
        <v>541519</v>
      </c>
      <c r="G17" s="21" t="s">
        <v>79</v>
      </c>
      <c r="H17" s="20" t="s">
        <v>19</v>
      </c>
      <c r="I17" s="20" t="s">
        <v>26</v>
      </c>
      <c r="J17" s="20" t="s">
        <v>80</v>
      </c>
      <c r="K17" s="22" t="s">
        <v>36</v>
      </c>
      <c r="L17" s="22" t="s">
        <v>30</v>
      </c>
      <c r="M17" s="20" t="s">
        <v>81</v>
      </c>
      <c r="N17" s="20" t="s">
        <v>54</v>
      </c>
      <c r="O17" s="20" t="s">
        <v>55</v>
      </c>
      <c r="P17" s="33" t="s">
        <v>82</v>
      </c>
      <c r="Q17" s="53" t="s">
        <v>83</v>
      </c>
      <c r="R17" s="24" t="s">
        <v>11</v>
      </c>
      <c r="S17" s="24" t="s">
        <v>14</v>
      </c>
      <c r="T17" s="24">
        <v>43997</v>
      </c>
    </row>
    <row r="18" spans="1:20" s="23" customFormat="1" ht="72.5" x14ac:dyDescent="0.35">
      <c r="A18" s="32" t="s">
        <v>129</v>
      </c>
      <c r="B18" s="20" t="s">
        <v>123</v>
      </c>
      <c r="C18" s="20" t="s">
        <v>95</v>
      </c>
      <c r="D18" s="20" t="s">
        <v>113</v>
      </c>
      <c r="E18" s="20" t="s">
        <v>170</v>
      </c>
      <c r="F18" s="20">
        <v>541519</v>
      </c>
      <c r="G18" s="21" t="s">
        <v>79</v>
      </c>
      <c r="H18" s="20" t="s">
        <v>19</v>
      </c>
      <c r="I18" s="20" t="s">
        <v>26</v>
      </c>
      <c r="J18" s="20" t="s">
        <v>80</v>
      </c>
      <c r="K18" s="22" t="s">
        <v>21</v>
      </c>
      <c r="L18" s="22" t="s">
        <v>30</v>
      </c>
      <c r="M18" s="20" t="s">
        <v>40</v>
      </c>
      <c r="N18" s="20" t="s">
        <v>54</v>
      </c>
      <c r="O18" s="20" t="s">
        <v>55</v>
      </c>
      <c r="P18" s="33" t="s">
        <v>82</v>
      </c>
      <c r="Q18" s="53" t="s">
        <v>83</v>
      </c>
      <c r="R18" s="24" t="s">
        <v>11</v>
      </c>
      <c r="S18" s="24" t="s">
        <v>14</v>
      </c>
      <c r="T18" s="24">
        <v>45306</v>
      </c>
    </row>
    <row r="19" spans="1:20" s="23" customFormat="1" ht="29" x14ac:dyDescent="0.35">
      <c r="A19" s="32" t="s">
        <v>132</v>
      </c>
      <c r="B19" s="20" t="s">
        <v>128</v>
      </c>
      <c r="C19" s="20" t="s">
        <v>95</v>
      </c>
      <c r="D19" s="20" t="s">
        <v>96</v>
      </c>
      <c r="E19" s="20" t="s">
        <v>133</v>
      </c>
      <c r="F19" s="20">
        <v>541519</v>
      </c>
      <c r="G19" s="21" t="s">
        <v>79</v>
      </c>
      <c r="H19" s="20" t="s">
        <v>12</v>
      </c>
      <c r="I19" s="20" t="s">
        <v>26</v>
      </c>
      <c r="J19" s="20" t="s">
        <v>87</v>
      </c>
      <c r="K19" s="22" t="s">
        <v>24</v>
      </c>
      <c r="L19" s="22" t="s">
        <v>30</v>
      </c>
      <c r="M19" s="20" t="s">
        <v>40</v>
      </c>
      <c r="N19" s="20" t="s">
        <v>54</v>
      </c>
      <c r="O19" s="20" t="s">
        <v>55</v>
      </c>
      <c r="P19" s="33" t="s">
        <v>89</v>
      </c>
      <c r="Q19" s="53" t="s">
        <v>90</v>
      </c>
      <c r="R19" s="24" t="s">
        <v>11</v>
      </c>
      <c r="S19" s="24" t="s">
        <v>14</v>
      </c>
      <c r="T19" s="24" t="s">
        <v>40</v>
      </c>
    </row>
    <row r="20" spans="1:20" s="23" customFormat="1" ht="29" x14ac:dyDescent="0.35">
      <c r="A20" s="32" t="s">
        <v>157</v>
      </c>
      <c r="B20" s="20" t="s">
        <v>155</v>
      </c>
      <c r="C20" s="20" t="s">
        <v>95</v>
      </c>
      <c r="D20" s="25" t="s">
        <v>96</v>
      </c>
      <c r="E20" s="21" t="s">
        <v>154</v>
      </c>
      <c r="F20" s="43">
        <v>541611</v>
      </c>
      <c r="G20" s="21" t="s">
        <v>59</v>
      </c>
      <c r="H20" s="20" t="s">
        <v>15</v>
      </c>
      <c r="I20" s="43" t="s">
        <v>16</v>
      </c>
      <c r="J20" s="25" t="s">
        <v>92</v>
      </c>
      <c r="K20" s="25" t="s">
        <v>21</v>
      </c>
      <c r="L20" s="25" t="s">
        <v>138</v>
      </c>
      <c r="M20" s="20" t="s">
        <v>156</v>
      </c>
      <c r="N20" s="20" t="s">
        <v>54</v>
      </c>
      <c r="O20" s="20" t="s">
        <v>55</v>
      </c>
      <c r="P20" s="33" t="s">
        <v>139</v>
      </c>
      <c r="Q20" s="53" t="s">
        <v>140</v>
      </c>
      <c r="R20" s="20" t="s">
        <v>14</v>
      </c>
      <c r="S20" s="20" t="s">
        <v>18</v>
      </c>
      <c r="T20" s="24">
        <v>44742</v>
      </c>
    </row>
    <row r="21" spans="1:20" s="23" customFormat="1" ht="72.5" x14ac:dyDescent="0.35">
      <c r="A21" s="32" t="s">
        <v>158</v>
      </c>
      <c r="B21" s="20" t="s">
        <v>155</v>
      </c>
      <c r="C21" s="20" t="s">
        <v>95</v>
      </c>
      <c r="D21" s="25" t="s">
        <v>113</v>
      </c>
      <c r="E21" s="21" t="s">
        <v>159</v>
      </c>
      <c r="F21" s="43">
        <v>541611</v>
      </c>
      <c r="G21" s="21" t="s">
        <v>59</v>
      </c>
      <c r="H21" s="20" t="s">
        <v>12</v>
      </c>
      <c r="I21" s="25" t="s">
        <v>13</v>
      </c>
      <c r="J21" s="25" t="s">
        <v>94</v>
      </c>
      <c r="K21" s="25" t="s">
        <v>27</v>
      </c>
      <c r="L21" s="22" t="s">
        <v>30</v>
      </c>
      <c r="M21" s="20" t="s">
        <v>63</v>
      </c>
      <c r="N21" s="20" t="s">
        <v>54</v>
      </c>
      <c r="O21" s="20" t="s">
        <v>55</v>
      </c>
      <c r="P21" s="33" t="s">
        <v>139</v>
      </c>
      <c r="Q21" s="53" t="s">
        <v>140</v>
      </c>
      <c r="R21" s="20" t="s">
        <v>14</v>
      </c>
      <c r="S21" s="20" t="s">
        <v>18</v>
      </c>
      <c r="T21" s="24">
        <v>44742</v>
      </c>
    </row>
    <row r="22" spans="1:20" s="23" customFormat="1" ht="29" x14ac:dyDescent="0.35">
      <c r="A22" s="32" t="s">
        <v>109</v>
      </c>
      <c r="B22" s="20" t="s">
        <v>110</v>
      </c>
      <c r="C22" s="20" t="s">
        <v>95</v>
      </c>
      <c r="D22" s="20" t="s">
        <v>96</v>
      </c>
      <c r="E22" s="21" t="s">
        <v>111</v>
      </c>
      <c r="F22" s="20">
        <v>541690</v>
      </c>
      <c r="G22" s="21" t="s">
        <v>52</v>
      </c>
      <c r="H22" s="20" t="s">
        <v>12</v>
      </c>
      <c r="I22" s="20" t="s">
        <v>26</v>
      </c>
      <c r="J22" s="20" t="s">
        <v>53</v>
      </c>
      <c r="K22" s="22" t="s">
        <v>32</v>
      </c>
      <c r="L22" s="22" t="s">
        <v>32</v>
      </c>
      <c r="M22" s="20" t="s">
        <v>40</v>
      </c>
      <c r="N22" s="20" t="s">
        <v>54</v>
      </c>
      <c r="O22" s="20" t="s">
        <v>55</v>
      </c>
      <c r="P22" s="33" t="s">
        <v>56</v>
      </c>
      <c r="Q22" s="53" t="s">
        <v>57</v>
      </c>
      <c r="R22" s="24" t="s">
        <v>11</v>
      </c>
      <c r="S22" s="24" t="s">
        <v>14</v>
      </c>
      <c r="T22" s="24">
        <v>44742</v>
      </c>
    </row>
    <row r="23" spans="1:20" s="23" customFormat="1" ht="87" x14ac:dyDescent="0.35">
      <c r="A23" s="32" t="s">
        <v>137</v>
      </c>
      <c r="B23" s="20" t="s">
        <v>110</v>
      </c>
      <c r="C23" s="20" t="s">
        <v>95</v>
      </c>
      <c r="D23" s="20" t="s">
        <v>113</v>
      </c>
      <c r="E23" s="20" t="s">
        <v>171</v>
      </c>
      <c r="F23" s="25">
        <v>541519</v>
      </c>
      <c r="G23" s="21" t="s">
        <v>79</v>
      </c>
      <c r="H23" s="20" t="s">
        <v>15</v>
      </c>
      <c r="I23" s="20" t="s">
        <v>26</v>
      </c>
      <c r="J23" s="20" t="s">
        <v>53</v>
      </c>
      <c r="K23" s="22" t="s">
        <v>38</v>
      </c>
      <c r="L23" s="22" t="s">
        <v>17</v>
      </c>
      <c r="M23" s="20" t="s">
        <v>40</v>
      </c>
      <c r="N23" s="20" t="s">
        <v>54</v>
      </c>
      <c r="O23" s="20" t="s">
        <v>55</v>
      </c>
      <c r="P23" s="33" t="s">
        <v>56</v>
      </c>
      <c r="Q23" s="53" t="s">
        <v>57</v>
      </c>
      <c r="R23" s="24" t="s">
        <v>11</v>
      </c>
      <c r="S23" s="24" t="s">
        <v>14</v>
      </c>
      <c r="T23" s="24">
        <v>44742</v>
      </c>
    </row>
    <row r="24" spans="1:20" s="23" customFormat="1" ht="29" x14ac:dyDescent="0.35">
      <c r="A24" s="32" t="s">
        <v>152</v>
      </c>
      <c r="B24" s="20" t="s">
        <v>145</v>
      </c>
      <c r="C24" s="20" t="s">
        <v>97</v>
      </c>
      <c r="D24" s="21" t="s">
        <v>96</v>
      </c>
      <c r="E24" s="21" t="s">
        <v>172</v>
      </c>
      <c r="F24" s="44">
        <v>541511</v>
      </c>
      <c r="G24" s="21" t="s">
        <v>142</v>
      </c>
      <c r="H24" s="20" t="s">
        <v>15</v>
      </c>
      <c r="I24" s="20" t="s">
        <v>6</v>
      </c>
      <c r="J24" s="43" t="s">
        <v>92</v>
      </c>
      <c r="K24" s="22" t="s">
        <v>30</v>
      </c>
      <c r="L24" s="22" t="s">
        <v>32</v>
      </c>
      <c r="M24" s="20" t="s">
        <v>98</v>
      </c>
      <c r="N24" s="20" t="s">
        <v>40</v>
      </c>
      <c r="O24" s="20" t="s">
        <v>40</v>
      </c>
      <c r="P24" s="33" t="s">
        <v>144</v>
      </c>
      <c r="Q24" s="53" t="s">
        <v>143</v>
      </c>
      <c r="R24" s="24" t="s">
        <v>14</v>
      </c>
      <c r="S24" s="24" t="s">
        <v>18</v>
      </c>
      <c r="T24" s="24">
        <v>44782</v>
      </c>
    </row>
    <row r="25" spans="1:20" s="23" customFormat="1" ht="58" x14ac:dyDescent="0.35">
      <c r="A25" s="32" t="s">
        <v>114</v>
      </c>
      <c r="B25" s="20" t="s">
        <v>160</v>
      </c>
      <c r="C25" s="20" t="s">
        <v>95</v>
      </c>
      <c r="D25" s="20" t="s">
        <v>96</v>
      </c>
      <c r="E25" s="21" t="s">
        <v>173</v>
      </c>
      <c r="F25" s="21">
        <v>541720</v>
      </c>
      <c r="G25" s="21" t="s">
        <v>61</v>
      </c>
      <c r="H25" s="20" t="s">
        <v>15</v>
      </c>
      <c r="I25" s="20" t="s">
        <v>16</v>
      </c>
      <c r="J25" s="20" t="s">
        <v>91</v>
      </c>
      <c r="K25" s="22" t="s">
        <v>21</v>
      </c>
      <c r="L25" s="22" t="s">
        <v>30</v>
      </c>
      <c r="M25" s="20" t="s">
        <v>40</v>
      </c>
      <c r="N25" s="20" t="s">
        <v>54</v>
      </c>
      <c r="O25" s="20" t="s">
        <v>55</v>
      </c>
      <c r="P25" s="33" t="s">
        <v>66</v>
      </c>
      <c r="Q25" s="53"/>
      <c r="R25" s="24"/>
      <c r="S25" s="24"/>
      <c r="T25" s="24"/>
    </row>
    <row r="26" spans="1:20" s="23" customFormat="1" ht="58" x14ac:dyDescent="0.35">
      <c r="A26" s="32" t="s">
        <v>148</v>
      </c>
      <c r="B26" s="20" t="s">
        <v>115</v>
      </c>
      <c r="C26" s="20" t="s">
        <v>116</v>
      </c>
      <c r="D26" s="20" t="s">
        <v>113</v>
      </c>
      <c r="E26" s="21" t="s">
        <v>162</v>
      </c>
      <c r="F26" s="20">
        <v>541611</v>
      </c>
      <c r="G26" s="21" t="s">
        <v>151</v>
      </c>
      <c r="H26" s="20" t="s">
        <v>12</v>
      </c>
      <c r="I26" s="20" t="s">
        <v>64</v>
      </c>
      <c r="J26" s="20" t="s">
        <v>53</v>
      </c>
      <c r="K26" s="22" t="s">
        <v>24</v>
      </c>
      <c r="L26" s="22" t="s">
        <v>24</v>
      </c>
      <c r="M26" s="20" t="s">
        <v>40</v>
      </c>
      <c r="N26" s="20" t="s">
        <v>54</v>
      </c>
      <c r="O26" s="20" t="s">
        <v>55</v>
      </c>
      <c r="P26" s="33" t="s">
        <v>71</v>
      </c>
      <c r="Q26" s="53" t="s">
        <v>70</v>
      </c>
      <c r="R26" s="24" t="s">
        <v>11</v>
      </c>
      <c r="S26" s="24" t="s">
        <v>14</v>
      </c>
      <c r="T26" s="24">
        <v>43313</v>
      </c>
    </row>
    <row r="27" spans="1:20" ht="101.5" x14ac:dyDescent="0.35">
      <c r="A27" s="32" t="s">
        <v>149</v>
      </c>
      <c r="B27" s="20" t="s">
        <v>115</v>
      </c>
      <c r="C27" s="20" t="s">
        <v>116</v>
      </c>
      <c r="D27" s="20" t="s">
        <v>113</v>
      </c>
      <c r="E27" s="21" t="s">
        <v>174</v>
      </c>
      <c r="F27" s="20">
        <v>541720</v>
      </c>
      <c r="G27" s="21" t="s">
        <v>147</v>
      </c>
      <c r="H27" s="20" t="s">
        <v>15</v>
      </c>
      <c r="I27" s="20" t="s">
        <v>64</v>
      </c>
      <c r="J27" s="20" t="s">
        <v>53</v>
      </c>
      <c r="K27" s="22" t="s">
        <v>30</v>
      </c>
      <c r="L27" s="22" t="s">
        <v>24</v>
      </c>
      <c r="M27" s="20" t="s">
        <v>40</v>
      </c>
      <c r="N27" s="20" t="s">
        <v>54</v>
      </c>
      <c r="O27" s="20" t="s">
        <v>55</v>
      </c>
      <c r="P27" s="33" t="s">
        <v>69</v>
      </c>
      <c r="Q27" s="53" t="s">
        <v>70</v>
      </c>
      <c r="R27" s="24" t="s">
        <v>11</v>
      </c>
      <c r="S27" s="24" t="s">
        <v>14</v>
      </c>
      <c r="T27" s="24">
        <v>44074</v>
      </c>
    </row>
    <row r="28" spans="1:20" ht="58" x14ac:dyDescent="0.35">
      <c r="A28" s="34" t="s">
        <v>150</v>
      </c>
      <c r="B28" s="29" t="s">
        <v>115</v>
      </c>
      <c r="C28" s="29" t="s">
        <v>116</v>
      </c>
      <c r="D28" s="29" t="s">
        <v>113</v>
      </c>
      <c r="E28" s="30" t="s">
        <v>175</v>
      </c>
      <c r="F28" s="29">
        <v>541613</v>
      </c>
      <c r="G28" s="30" t="s">
        <v>84</v>
      </c>
      <c r="H28" s="29" t="s">
        <v>15</v>
      </c>
      <c r="I28" s="29" t="s">
        <v>23</v>
      </c>
      <c r="J28" s="29" t="s">
        <v>53</v>
      </c>
      <c r="K28" s="28" t="s">
        <v>30</v>
      </c>
      <c r="L28" s="28" t="s">
        <v>24</v>
      </c>
      <c r="M28" s="29" t="s">
        <v>40</v>
      </c>
      <c r="N28" s="29" t="s">
        <v>54</v>
      </c>
      <c r="O28" s="29" t="s">
        <v>55</v>
      </c>
      <c r="P28" s="35" t="s">
        <v>69</v>
      </c>
      <c r="Q28" s="53" t="s">
        <v>70</v>
      </c>
      <c r="R28" s="31" t="s">
        <v>14</v>
      </c>
      <c r="S28" s="31" t="s">
        <v>18</v>
      </c>
      <c r="T28" s="31">
        <v>44044</v>
      </c>
    </row>
  </sheetData>
  <protectedRanges>
    <protectedRange password="C5F7" sqref="E6" name="Range1_11"/>
    <protectedRange password="C5F7" sqref="A7" name="Range1_2_5"/>
    <protectedRange password="C5F7" sqref="E7" name="Range1_22_7"/>
    <protectedRange password="C5F7" sqref="E17" name="Range1_2_1"/>
  </protectedRanges>
  <mergeCells count="1">
    <mergeCell ref="A1:B1"/>
  </mergeCells>
  <conditionalFormatting sqref="E17">
    <cfRule type="expression" dxfId="115" priority="6">
      <formula>#REF!="Cancelled"</formula>
    </cfRule>
  </conditionalFormatting>
  <dataValidations count="2">
    <dataValidation allowBlank="1" showInputMessage="1" showErrorMessage="1" prompt="Enter Funding Department" sqref="A2" xr:uid="{00000000-0002-0000-0000-000000000000}"/>
    <dataValidation errorStyle="warning" allowBlank="1" showErrorMessage="1" promptTitle="Note:" prompt="Data should be automatically populated, if not automatically populated, please type in the Acquisition Title/Description" sqref="E17 E6:E7" xr:uid="{00000000-0002-0000-0000-000001000000}"/>
  </dataValidations>
  <hyperlinks>
    <hyperlink ref="Q18" r:id="rId1" xr:uid="{00000000-0004-0000-0000-000000000000}"/>
    <hyperlink ref="Q28" r:id="rId2" xr:uid="{00000000-0004-0000-0000-000001000000}"/>
    <hyperlink ref="Q19" r:id="rId3" xr:uid="{00000000-0004-0000-0000-000002000000}"/>
    <hyperlink ref="Q26" r:id="rId4" xr:uid="{00000000-0004-0000-0000-000003000000}"/>
    <hyperlink ref="Q15:Q16" r:id="rId5" display="Pamela.Bone@ed.gov" xr:uid="{00000000-0004-0000-0000-000004000000}"/>
    <hyperlink ref="Q17:Q18" r:id="rId6" display="ryan.battad@ed.gov" xr:uid="{00000000-0004-0000-0000-000005000000}"/>
    <hyperlink ref="Q18" r:id="rId7" display="Veronica.Price@ed.gov" xr:uid="{00000000-0004-0000-0000-000006000000}"/>
    <hyperlink ref="Q23:Q25" r:id="rId8" display="Thomas.Smith@ed.gov" xr:uid="{00000000-0004-0000-0000-000007000000}"/>
    <hyperlink ref="Q7" r:id="rId9" xr:uid="{00000000-0004-0000-0000-000008000000}"/>
    <hyperlink ref="Q8" r:id="rId10" xr:uid="{00000000-0004-0000-0000-000009000000}"/>
    <hyperlink ref="Q12:Q26" r:id="rId11" display="Gibran.Mills@ed.gov" xr:uid="{00000000-0004-0000-0000-00000A000000}"/>
    <hyperlink ref="Q18" r:id="rId12" display="Thomas.Smith@ed.gov" xr:uid="{00000000-0004-0000-0000-00000B000000}"/>
    <hyperlink ref="Q19:Q20" r:id="rId13" display="Sabrina.Phillips@ed.gov" xr:uid="{00000000-0004-0000-0000-00000C000000}"/>
    <hyperlink ref="Q16" r:id="rId14" display="Veronica.Price@ed.gov" xr:uid="{00000000-0004-0000-0000-00000D000000}"/>
    <hyperlink ref="Q6" r:id="rId15" xr:uid="{00000000-0004-0000-0000-00000E000000}"/>
    <hyperlink ref="Q23" r:id="rId16" display="Brigid.Lochary@ed.gov" xr:uid="{00000000-0004-0000-0000-00000F000000}"/>
    <hyperlink ref="Q20" r:id="rId17" xr:uid="{00000000-0004-0000-0000-000010000000}"/>
  </hyperlinks>
  <pageMargins left="0.7" right="0.7" top="0.75" bottom="0.75" header="0.3" footer="0.3"/>
  <pageSetup scale="10" orientation="landscape" r:id="rId18"/>
  <tableParts count="1">
    <tablePart r:id="rId19"/>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'https://share.ed.gov/teams/OCFO/EPI/Acquisition Forecasting/[Acquisition Forecast - 2nd Quarterly Report.xls]Dropdown Data'!#REF!</xm:f>
          </x14:formula1>
          <xm:sqref>H1:H5</xm:sqref>
        </x14:dataValidation>
        <x14:dataValidation type="list" allowBlank="1" showInputMessage="1" showErrorMessage="1" xr:uid="{00000000-0002-0000-0000-000003000000}">
          <x14:formula1>
            <xm:f>'Dropdown Data'!$E$2:$E$16</xm:f>
          </x14:formula1>
          <xm:sqref>L6:L26</xm:sqref>
        </x14:dataValidation>
        <x14:dataValidation type="list" allowBlank="1" showInputMessage="1" showErrorMessage="1" xr:uid="{00000000-0002-0000-0000-000004000000}">
          <x14:formula1>
            <xm:f>'Dropdown Data'!$B$2:$B$9</xm:f>
          </x14:formula1>
          <xm:sqref>I6:I26</xm:sqref>
        </x14:dataValidation>
        <x14:dataValidation type="list" allowBlank="1" showInputMessage="1" showErrorMessage="1" xr:uid="{00000000-0002-0000-0000-000005000000}">
          <x14:formula1>
            <xm:f>'Dropdown Data'!$A$2:$A$8</xm:f>
          </x14:formula1>
          <xm:sqref>H6:H26</xm:sqref>
        </x14:dataValidation>
        <x14:dataValidation type="list" allowBlank="1" showInputMessage="1" showErrorMessage="1" xr:uid="{00000000-0002-0000-0000-000006000000}">
          <x14:formula1>
            <xm:f>'Dropdown Data'!$F$2:$F$19</xm:f>
          </x14:formula1>
          <xm:sqref>R6:R26</xm:sqref>
        </x14:dataValidation>
        <x14:dataValidation type="list" allowBlank="1" showInputMessage="1" showErrorMessage="1" xr:uid="{00000000-0002-0000-0000-000007000000}">
          <x14:formula1>
            <xm:f>'Dropdown Data'!$D$3:$D$15</xm:f>
          </x14:formula1>
          <xm:sqref>K6:K26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4"/>
  <sheetViews>
    <sheetView topLeftCell="C1" zoomScale="90" zoomScaleNormal="90" workbookViewId="0">
      <selection activeCell="E37" sqref="E37"/>
    </sheetView>
  </sheetViews>
  <sheetFormatPr defaultColWidth="9.1796875" defaultRowHeight="14.5" x14ac:dyDescent="0.35"/>
  <cols>
    <col min="1" max="1" width="25.1796875" style="15" customWidth="1"/>
    <col min="2" max="2" width="32.1796875" style="15" customWidth="1"/>
    <col min="3" max="3" width="20.1796875" style="15" customWidth="1"/>
    <col min="4" max="4" width="18" style="15" customWidth="1"/>
    <col min="5" max="5" width="67.81640625" style="15" customWidth="1"/>
    <col min="6" max="6" width="15.54296875" style="15" bestFit="1" customWidth="1"/>
    <col min="7" max="7" width="28.81640625" style="15" customWidth="1"/>
    <col min="8" max="8" width="22.54296875" style="15" customWidth="1"/>
    <col min="9" max="9" width="20.453125" style="15" customWidth="1"/>
    <col min="10" max="10" width="17" style="15" customWidth="1"/>
    <col min="11" max="11" width="21" style="15" customWidth="1"/>
    <col min="12" max="12" width="19.81640625" style="15" customWidth="1"/>
    <col min="13" max="13" width="20.453125" style="15" customWidth="1"/>
    <col min="14" max="14" width="16.1796875" style="15" customWidth="1"/>
    <col min="15" max="15" width="13.54296875" style="15" customWidth="1"/>
    <col min="16" max="16" width="16" style="15" customWidth="1"/>
    <col min="17" max="17" width="36.81640625" style="105" customWidth="1"/>
    <col min="18" max="18" width="14" style="15" customWidth="1"/>
    <col min="19" max="19" width="12.1796875" style="15" customWidth="1"/>
    <col min="20" max="20" width="17.54296875" style="15" customWidth="1"/>
    <col min="21" max="252" width="9.1796875" style="15"/>
    <col min="253" max="253" width="36.54296875" style="15" customWidth="1"/>
    <col min="254" max="254" width="51.453125" style="15" customWidth="1"/>
    <col min="255" max="255" width="40" style="15" customWidth="1"/>
    <col min="256" max="256" width="36.54296875" style="15" customWidth="1"/>
    <col min="257" max="257" width="64.453125" style="15" customWidth="1"/>
    <col min="258" max="258" width="19.54296875" style="15" customWidth="1"/>
    <col min="259" max="259" width="52.54296875" style="15" customWidth="1"/>
    <col min="260" max="260" width="38.81640625" style="15" customWidth="1"/>
    <col min="261" max="261" width="37" style="15" customWidth="1"/>
    <col min="262" max="264" width="29.81640625" style="15" customWidth="1"/>
    <col min="265" max="265" width="35.54296875" style="15" customWidth="1"/>
    <col min="266" max="266" width="23" style="15" customWidth="1"/>
    <col min="267" max="267" width="34.81640625" style="15" customWidth="1"/>
    <col min="268" max="268" width="27.453125" style="15" customWidth="1"/>
    <col min="269" max="269" width="35.54296875" style="15" bestFit="1" customWidth="1"/>
    <col min="270" max="270" width="32.54296875" style="15" customWidth="1"/>
    <col min="271" max="272" width="27.453125" style="15" customWidth="1"/>
    <col min="273" max="508" width="9.1796875" style="15"/>
    <col min="509" max="509" width="36.54296875" style="15" customWidth="1"/>
    <col min="510" max="510" width="51.453125" style="15" customWidth="1"/>
    <col min="511" max="511" width="40" style="15" customWidth="1"/>
    <col min="512" max="512" width="36.54296875" style="15" customWidth="1"/>
    <col min="513" max="513" width="64.453125" style="15" customWidth="1"/>
    <col min="514" max="514" width="19.54296875" style="15" customWidth="1"/>
    <col min="515" max="515" width="52.54296875" style="15" customWidth="1"/>
    <col min="516" max="516" width="38.81640625" style="15" customWidth="1"/>
    <col min="517" max="517" width="37" style="15" customWidth="1"/>
    <col min="518" max="520" width="29.81640625" style="15" customWidth="1"/>
    <col min="521" max="521" width="35.54296875" style="15" customWidth="1"/>
    <col min="522" max="522" width="23" style="15" customWidth="1"/>
    <col min="523" max="523" width="34.81640625" style="15" customWidth="1"/>
    <col min="524" max="524" width="27.453125" style="15" customWidth="1"/>
    <col min="525" max="525" width="35.54296875" style="15" bestFit="1" customWidth="1"/>
    <col min="526" max="526" width="32.54296875" style="15" customWidth="1"/>
    <col min="527" max="528" width="27.453125" style="15" customWidth="1"/>
    <col min="529" max="764" width="9.1796875" style="15"/>
    <col min="765" max="765" width="36.54296875" style="15" customWidth="1"/>
    <col min="766" max="766" width="51.453125" style="15" customWidth="1"/>
    <col min="767" max="767" width="40" style="15" customWidth="1"/>
    <col min="768" max="768" width="36.54296875" style="15" customWidth="1"/>
    <col min="769" max="769" width="64.453125" style="15" customWidth="1"/>
    <col min="770" max="770" width="19.54296875" style="15" customWidth="1"/>
    <col min="771" max="771" width="52.54296875" style="15" customWidth="1"/>
    <col min="772" max="772" width="38.81640625" style="15" customWidth="1"/>
    <col min="773" max="773" width="37" style="15" customWidth="1"/>
    <col min="774" max="776" width="29.81640625" style="15" customWidth="1"/>
    <col min="777" max="777" width="35.54296875" style="15" customWidth="1"/>
    <col min="778" max="778" width="23" style="15" customWidth="1"/>
    <col min="779" max="779" width="34.81640625" style="15" customWidth="1"/>
    <col min="780" max="780" width="27.453125" style="15" customWidth="1"/>
    <col min="781" max="781" width="35.54296875" style="15" bestFit="1" customWidth="1"/>
    <col min="782" max="782" width="32.54296875" style="15" customWidth="1"/>
    <col min="783" max="784" width="27.453125" style="15" customWidth="1"/>
    <col min="785" max="1020" width="9.1796875" style="15"/>
    <col min="1021" max="1021" width="36.54296875" style="15" customWidth="1"/>
    <col min="1022" max="1022" width="51.453125" style="15" customWidth="1"/>
    <col min="1023" max="1023" width="40" style="15" customWidth="1"/>
    <col min="1024" max="1024" width="36.54296875" style="15" customWidth="1"/>
    <col min="1025" max="1025" width="64.453125" style="15" customWidth="1"/>
    <col min="1026" max="1026" width="19.54296875" style="15" customWidth="1"/>
    <col min="1027" max="1027" width="52.54296875" style="15" customWidth="1"/>
    <col min="1028" max="1028" width="38.81640625" style="15" customWidth="1"/>
    <col min="1029" max="1029" width="37" style="15" customWidth="1"/>
    <col min="1030" max="1032" width="29.81640625" style="15" customWidth="1"/>
    <col min="1033" max="1033" width="35.54296875" style="15" customWidth="1"/>
    <col min="1034" max="1034" width="23" style="15" customWidth="1"/>
    <col min="1035" max="1035" width="34.81640625" style="15" customWidth="1"/>
    <col min="1036" max="1036" width="27.453125" style="15" customWidth="1"/>
    <col min="1037" max="1037" width="35.54296875" style="15" bestFit="1" customWidth="1"/>
    <col min="1038" max="1038" width="32.54296875" style="15" customWidth="1"/>
    <col min="1039" max="1040" width="27.453125" style="15" customWidth="1"/>
    <col min="1041" max="1276" width="9.1796875" style="15"/>
    <col min="1277" max="1277" width="36.54296875" style="15" customWidth="1"/>
    <col min="1278" max="1278" width="51.453125" style="15" customWidth="1"/>
    <col min="1279" max="1279" width="40" style="15" customWidth="1"/>
    <col min="1280" max="1280" width="36.54296875" style="15" customWidth="1"/>
    <col min="1281" max="1281" width="64.453125" style="15" customWidth="1"/>
    <col min="1282" max="1282" width="19.54296875" style="15" customWidth="1"/>
    <col min="1283" max="1283" width="52.54296875" style="15" customWidth="1"/>
    <col min="1284" max="1284" width="38.81640625" style="15" customWidth="1"/>
    <col min="1285" max="1285" width="37" style="15" customWidth="1"/>
    <col min="1286" max="1288" width="29.81640625" style="15" customWidth="1"/>
    <col min="1289" max="1289" width="35.54296875" style="15" customWidth="1"/>
    <col min="1290" max="1290" width="23" style="15" customWidth="1"/>
    <col min="1291" max="1291" width="34.81640625" style="15" customWidth="1"/>
    <col min="1292" max="1292" width="27.453125" style="15" customWidth="1"/>
    <col min="1293" max="1293" width="35.54296875" style="15" bestFit="1" customWidth="1"/>
    <col min="1294" max="1294" width="32.54296875" style="15" customWidth="1"/>
    <col min="1295" max="1296" width="27.453125" style="15" customWidth="1"/>
    <col min="1297" max="1532" width="9.1796875" style="15"/>
    <col min="1533" max="1533" width="36.54296875" style="15" customWidth="1"/>
    <col min="1534" max="1534" width="51.453125" style="15" customWidth="1"/>
    <col min="1535" max="1535" width="40" style="15" customWidth="1"/>
    <col min="1536" max="1536" width="36.54296875" style="15" customWidth="1"/>
    <col min="1537" max="1537" width="64.453125" style="15" customWidth="1"/>
    <col min="1538" max="1538" width="19.54296875" style="15" customWidth="1"/>
    <col min="1539" max="1539" width="52.54296875" style="15" customWidth="1"/>
    <col min="1540" max="1540" width="38.81640625" style="15" customWidth="1"/>
    <col min="1541" max="1541" width="37" style="15" customWidth="1"/>
    <col min="1542" max="1544" width="29.81640625" style="15" customWidth="1"/>
    <col min="1545" max="1545" width="35.54296875" style="15" customWidth="1"/>
    <col min="1546" max="1546" width="23" style="15" customWidth="1"/>
    <col min="1547" max="1547" width="34.81640625" style="15" customWidth="1"/>
    <col min="1548" max="1548" width="27.453125" style="15" customWidth="1"/>
    <col min="1549" max="1549" width="35.54296875" style="15" bestFit="1" customWidth="1"/>
    <col min="1550" max="1550" width="32.54296875" style="15" customWidth="1"/>
    <col min="1551" max="1552" width="27.453125" style="15" customWidth="1"/>
    <col min="1553" max="1788" width="9.1796875" style="15"/>
    <col min="1789" max="1789" width="36.54296875" style="15" customWidth="1"/>
    <col min="1790" max="1790" width="51.453125" style="15" customWidth="1"/>
    <col min="1791" max="1791" width="40" style="15" customWidth="1"/>
    <col min="1792" max="1792" width="36.54296875" style="15" customWidth="1"/>
    <col min="1793" max="1793" width="64.453125" style="15" customWidth="1"/>
    <col min="1794" max="1794" width="19.54296875" style="15" customWidth="1"/>
    <col min="1795" max="1795" width="52.54296875" style="15" customWidth="1"/>
    <col min="1796" max="1796" width="38.81640625" style="15" customWidth="1"/>
    <col min="1797" max="1797" width="37" style="15" customWidth="1"/>
    <col min="1798" max="1800" width="29.81640625" style="15" customWidth="1"/>
    <col min="1801" max="1801" width="35.54296875" style="15" customWidth="1"/>
    <col min="1802" max="1802" width="23" style="15" customWidth="1"/>
    <col min="1803" max="1803" width="34.81640625" style="15" customWidth="1"/>
    <col min="1804" max="1804" width="27.453125" style="15" customWidth="1"/>
    <col min="1805" max="1805" width="35.54296875" style="15" bestFit="1" customWidth="1"/>
    <col min="1806" max="1806" width="32.54296875" style="15" customWidth="1"/>
    <col min="1807" max="1808" width="27.453125" style="15" customWidth="1"/>
    <col min="1809" max="2044" width="9.1796875" style="15"/>
    <col min="2045" max="2045" width="36.54296875" style="15" customWidth="1"/>
    <col min="2046" max="2046" width="51.453125" style="15" customWidth="1"/>
    <col min="2047" max="2047" width="40" style="15" customWidth="1"/>
    <col min="2048" max="2048" width="36.54296875" style="15" customWidth="1"/>
    <col min="2049" max="2049" width="64.453125" style="15" customWidth="1"/>
    <col min="2050" max="2050" width="19.54296875" style="15" customWidth="1"/>
    <col min="2051" max="2051" width="52.54296875" style="15" customWidth="1"/>
    <col min="2052" max="2052" width="38.81640625" style="15" customWidth="1"/>
    <col min="2053" max="2053" width="37" style="15" customWidth="1"/>
    <col min="2054" max="2056" width="29.81640625" style="15" customWidth="1"/>
    <col min="2057" max="2057" width="35.54296875" style="15" customWidth="1"/>
    <col min="2058" max="2058" width="23" style="15" customWidth="1"/>
    <col min="2059" max="2059" width="34.81640625" style="15" customWidth="1"/>
    <col min="2060" max="2060" width="27.453125" style="15" customWidth="1"/>
    <col min="2061" max="2061" width="35.54296875" style="15" bestFit="1" customWidth="1"/>
    <col min="2062" max="2062" width="32.54296875" style="15" customWidth="1"/>
    <col min="2063" max="2064" width="27.453125" style="15" customWidth="1"/>
    <col min="2065" max="2300" width="9.1796875" style="15"/>
    <col min="2301" max="2301" width="36.54296875" style="15" customWidth="1"/>
    <col min="2302" max="2302" width="51.453125" style="15" customWidth="1"/>
    <col min="2303" max="2303" width="40" style="15" customWidth="1"/>
    <col min="2304" max="2304" width="36.54296875" style="15" customWidth="1"/>
    <col min="2305" max="2305" width="64.453125" style="15" customWidth="1"/>
    <col min="2306" max="2306" width="19.54296875" style="15" customWidth="1"/>
    <col min="2307" max="2307" width="52.54296875" style="15" customWidth="1"/>
    <col min="2308" max="2308" width="38.81640625" style="15" customWidth="1"/>
    <col min="2309" max="2309" width="37" style="15" customWidth="1"/>
    <col min="2310" max="2312" width="29.81640625" style="15" customWidth="1"/>
    <col min="2313" max="2313" width="35.54296875" style="15" customWidth="1"/>
    <col min="2314" max="2314" width="23" style="15" customWidth="1"/>
    <col min="2315" max="2315" width="34.81640625" style="15" customWidth="1"/>
    <col min="2316" max="2316" width="27.453125" style="15" customWidth="1"/>
    <col min="2317" max="2317" width="35.54296875" style="15" bestFit="1" customWidth="1"/>
    <col min="2318" max="2318" width="32.54296875" style="15" customWidth="1"/>
    <col min="2319" max="2320" width="27.453125" style="15" customWidth="1"/>
    <col min="2321" max="2556" width="9.1796875" style="15"/>
    <col min="2557" max="2557" width="36.54296875" style="15" customWidth="1"/>
    <col min="2558" max="2558" width="51.453125" style="15" customWidth="1"/>
    <col min="2559" max="2559" width="40" style="15" customWidth="1"/>
    <col min="2560" max="2560" width="36.54296875" style="15" customWidth="1"/>
    <col min="2561" max="2561" width="64.453125" style="15" customWidth="1"/>
    <col min="2562" max="2562" width="19.54296875" style="15" customWidth="1"/>
    <col min="2563" max="2563" width="52.54296875" style="15" customWidth="1"/>
    <col min="2564" max="2564" width="38.81640625" style="15" customWidth="1"/>
    <col min="2565" max="2565" width="37" style="15" customWidth="1"/>
    <col min="2566" max="2568" width="29.81640625" style="15" customWidth="1"/>
    <col min="2569" max="2569" width="35.54296875" style="15" customWidth="1"/>
    <col min="2570" max="2570" width="23" style="15" customWidth="1"/>
    <col min="2571" max="2571" width="34.81640625" style="15" customWidth="1"/>
    <col min="2572" max="2572" width="27.453125" style="15" customWidth="1"/>
    <col min="2573" max="2573" width="35.54296875" style="15" bestFit="1" customWidth="1"/>
    <col min="2574" max="2574" width="32.54296875" style="15" customWidth="1"/>
    <col min="2575" max="2576" width="27.453125" style="15" customWidth="1"/>
    <col min="2577" max="2812" width="9.1796875" style="15"/>
    <col min="2813" max="2813" width="36.54296875" style="15" customWidth="1"/>
    <col min="2814" max="2814" width="51.453125" style="15" customWidth="1"/>
    <col min="2815" max="2815" width="40" style="15" customWidth="1"/>
    <col min="2816" max="2816" width="36.54296875" style="15" customWidth="1"/>
    <col min="2817" max="2817" width="64.453125" style="15" customWidth="1"/>
    <col min="2818" max="2818" width="19.54296875" style="15" customWidth="1"/>
    <col min="2819" max="2819" width="52.54296875" style="15" customWidth="1"/>
    <col min="2820" max="2820" width="38.81640625" style="15" customWidth="1"/>
    <col min="2821" max="2821" width="37" style="15" customWidth="1"/>
    <col min="2822" max="2824" width="29.81640625" style="15" customWidth="1"/>
    <col min="2825" max="2825" width="35.54296875" style="15" customWidth="1"/>
    <col min="2826" max="2826" width="23" style="15" customWidth="1"/>
    <col min="2827" max="2827" width="34.81640625" style="15" customWidth="1"/>
    <col min="2828" max="2828" width="27.453125" style="15" customWidth="1"/>
    <col min="2829" max="2829" width="35.54296875" style="15" bestFit="1" customWidth="1"/>
    <col min="2830" max="2830" width="32.54296875" style="15" customWidth="1"/>
    <col min="2831" max="2832" width="27.453125" style="15" customWidth="1"/>
    <col min="2833" max="3068" width="9.1796875" style="15"/>
    <col min="3069" max="3069" width="36.54296875" style="15" customWidth="1"/>
    <col min="3070" max="3070" width="51.453125" style="15" customWidth="1"/>
    <col min="3071" max="3071" width="40" style="15" customWidth="1"/>
    <col min="3072" max="3072" width="36.54296875" style="15" customWidth="1"/>
    <col min="3073" max="3073" width="64.453125" style="15" customWidth="1"/>
    <col min="3074" max="3074" width="19.54296875" style="15" customWidth="1"/>
    <col min="3075" max="3075" width="52.54296875" style="15" customWidth="1"/>
    <col min="3076" max="3076" width="38.81640625" style="15" customWidth="1"/>
    <col min="3077" max="3077" width="37" style="15" customWidth="1"/>
    <col min="3078" max="3080" width="29.81640625" style="15" customWidth="1"/>
    <col min="3081" max="3081" width="35.54296875" style="15" customWidth="1"/>
    <col min="3082" max="3082" width="23" style="15" customWidth="1"/>
    <col min="3083" max="3083" width="34.81640625" style="15" customWidth="1"/>
    <col min="3084" max="3084" width="27.453125" style="15" customWidth="1"/>
    <col min="3085" max="3085" width="35.54296875" style="15" bestFit="1" customWidth="1"/>
    <col min="3086" max="3086" width="32.54296875" style="15" customWidth="1"/>
    <col min="3087" max="3088" width="27.453125" style="15" customWidth="1"/>
    <col min="3089" max="3324" width="9.1796875" style="15"/>
    <col min="3325" max="3325" width="36.54296875" style="15" customWidth="1"/>
    <col min="3326" max="3326" width="51.453125" style="15" customWidth="1"/>
    <col min="3327" max="3327" width="40" style="15" customWidth="1"/>
    <col min="3328" max="3328" width="36.54296875" style="15" customWidth="1"/>
    <col min="3329" max="3329" width="64.453125" style="15" customWidth="1"/>
    <col min="3330" max="3330" width="19.54296875" style="15" customWidth="1"/>
    <col min="3331" max="3331" width="52.54296875" style="15" customWidth="1"/>
    <col min="3332" max="3332" width="38.81640625" style="15" customWidth="1"/>
    <col min="3333" max="3333" width="37" style="15" customWidth="1"/>
    <col min="3334" max="3336" width="29.81640625" style="15" customWidth="1"/>
    <col min="3337" max="3337" width="35.54296875" style="15" customWidth="1"/>
    <col min="3338" max="3338" width="23" style="15" customWidth="1"/>
    <col min="3339" max="3339" width="34.81640625" style="15" customWidth="1"/>
    <col min="3340" max="3340" width="27.453125" style="15" customWidth="1"/>
    <col min="3341" max="3341" width="35.54296875" style="15" bestFit="1" customWidth="1"/>
    <col min="3342" max="3342" width="32.54296875" style="15" customWidth="1"/>
    <col min="3343" max="3344" width="27.453125" style="15" customWidth="1"/>
    <col min="3345" max="3580" width="9.1796875" style="15"/>
    <col min="3581" max="3581" width="36.54296875" style="15" customWidth="1"/>
    <col min="3582" max="3582" width="51.453125" style="15" customWidth="1"/>
    <col min="3583" max="3583" width="40" style="15" customWidth="1"/>
    <col min="3584" max="3584" width="36.54296875" style="15" customWidth="1"/>
    <col min="3585" max="3585" width="64.453125" style="15" customWidth="1"/>
    <col min="3586" max="3586" width="19.54296875" style="15" customWidth="1"/>
    <col min="3587" max="3587" width="52.54296875" style="15" customWidth="1"/>
    <col min="3588" max="3588" width="38.81640625" style="15" customWidth="1"/>
    <col min="3589" max="3589" width="37" style="15" customWidth="1"/>
    <col min="3590" max="3592" width="29.81640625" style="15" customWidth="1"/>
    <col min="3593" max="3593" width="35.54296875" style="15" customWidth="1"/>
    <col min="3594" max="3594" width="23" style="15" customWidth="1"/>
    <col min="3595" max="3595" width="34.81640625" style="15" customWidth="1"/>
    <col min="3596" max="3596" width="27.453125" style="15" customWidth="1"/>
    <col min="3597" max="3597" width="35.54296875" style="15" bestFit="1" customWidth="1"/>
    <col min="3598" max="3598" width="32.54296875" style="15" customWidth="1"/>
    <col min="3599" max="3600" width="27.453125" style="15" customWidth="1"/>
    <col min="3601" max="3836" width="9.1796875" style="15"/>
    <col min="3837" max="3837" width="36.54296875" style="15" customWidth="1"/>
    <col min="3838" max="3838" width="51.453125" style="15" customWidth="1"/>
    <col min="3839" max="3839" width="40" style="15" customWidth="1"/>
    <col min="3840" max="3840" width="36.54296875" style="15" customWidth="1"/>
    <col min="3841" max="3841" width="64.453125" style="15" customWidth="1"/>
    <col min="3842" max="3842" width="19.54296875" style="15" customWidth="1"/>
    <col min="3843" max="3843" width="52.54296875" style="15" customWidth="1"/>
    <col min="3844" max="3844" width="38.81640625" style="15" customWidth="1"/>
    <col min="3845" max="3845" width="37" style="15" customWidth="1"/>
    <col min="3846" max="3848" width="29.81640625" style="15" customWidth="1"/>
    <col min="3849" max="3849" width="35.54296875" style="15" customWidth="1"/>
    <col min="3850" max="3850" width="23" style="15" customWidth="1"/>
    <col min="3851" max="3851" width="34.81640625" style="15" customWidth="1"/>
    <col min="3852" max="3852" width="27.453125" style="15" customWidth="1"/>
    <col min="3853" max="3853" width="35.54296875" style="15" bestFit="1" customWidth="1"/>
    <col min="3854" max="3854" width="32.54296875" style="15" customWidth="1"/>
    <col min="3855" max="3856" width="27.453125" style="15" customWidth="1"/>
    <col min="3857" max="4092" width="9.1796875" style="15"/>
    <col min="4093" max="4093" width="36.54296875" style="15" customWidth="1"/>
    <col min="4094" max="4094" width="51.453125" style="15" customWidth="1"/>
    <col min="4095" max="4095" width="40" style="15" customWidth="1"/>
    <col min="4096" max="4096" width="36.54296875" style="15" customWidth="1"/>
    <col min="4097" max="4097" width="64.453125" style="15" customWidth="1"/>
    <col min="4098" max="4098" width="19.54296875" style="15" customWidth="1"/>
    <col min="4099" max="4099" width="52.54296875" style="15" customWidth="1"/>
    <col min="4100" max="4100" width="38.81640625" style="15" customWidth="1"/>
    <col min="4101" max="4101" width="37" style="15" customWidth="1"/>
    <col min="4102" max="4104" width="29.81640625" style="15" customWidth="1"/>
    <col min="4105" max="4105" width="35.54296875" style="15" customWidth="1"/>
    <col min="4106" max="4106" width="23" style="15" customWidth="1"/>
    <col min="4107" max="4107" width="34.81640625" style="15" customWidth="1"/>
    <col min="4108" max="4108" width="27.453125" style="15" customWidth="1"/>
    <col min="4109" max="4109" width="35.54296875" style="15" bestFit="1" customWidth="1"/>
    <col min="4110" max="4110" width="32.54296875" style="15" customWidth="1"/>
    <col min="4111" max="4112" width="27.453125" style="15" customWidth="1"/>
    <col min="4113" max="4348" width="9.1796875" style="15"/>
    <col min="4349" max="4349" width="36.54296875" style="15" customWidth="1"/>
    <col min="4350" max="4350" width="51.453125" style="15" customWidth="1"/>
    <col min="4351" max="4351" width="40" style="15" customWidth="1"/>
    <col min="4352" max="4352" width="36.54296875" style="15" customWidth="1"/>
    <col min="4353" max="4353" width="64.453125" style="15" customWidth="1"/>
    <col min="4354" max="4354" width="19.54296875" style="15" customWidth="1"/>
    <col min="4355" max="4355" width="52.54296875" style="15" customWidth="1"/>
    <col min="4356" max="4356" width="38.81640625" style="15" customWidth="1"/>
    <col min="4357" max="4357" width="37" style="15" customWidth="1"/>
    <col min="4358" max="4360" width="29.81640625" style="15" customWidth="1"/>
    <col min="4361" max="4361" width="35.54296875" style="15" customWidth="1"/>
    <col min="4362" max="4362" width="23" style="15" customWidth="1"/>
    <col min="4363" max="4363" width="34.81640625" style="15" customWidth="1"/>
    <col min="4364" max="4364" width="27.453125" style="15" customWidth="1"/>
    <col min="4365" max="4365" width="35.54296875" style="15" bestFit="1" customWidth="1"/>
    <col min="4366" max="4366" width="32.54296875" style="15" customWidth="1"/>
    <col min="4367" max="4368" width="27.453125" style="15" customWidth="1"/>
    <col min="4369" max="4604" width="9.1796875" style="15"/>
    <col min="4605" max="4605" width="36.54296875" style="15" customWidth="1"/>
    <col min="4606" max="4606" width="51.453125" style="15" customWidth="1"/>
    <col min="4607" max="4607" width="40" style="15" customWidth="1"/>
    <col min="4608" max="4608" width="36.54296875" style="15" customWidth="1"/>
    <col min="4609" max="4609" width="64.453125" style="15" customWidth="1"/>
    <col min="4610" max="4610" width="19.54296875" style="15" customWidth="1"/>
    <col min="4611" max="4611" width="52.54296875" style="15" customWidth="1"/>
    <col min="4612" max="4612" width="38.81640625" style="15" customWidth="1"/>
    <col min="4613" max="4613" width="37" style="15" customWidth="1"/>
    <col min="4614" max="4616" width="29.81640625" style="15" customWidth="1"/>
    <col min="4617" max="4617" width="35.54296875" style="15" customWidth="1"/>
    <col min="4618" max="4618" width="23" style="15" customWidth="1"/>
    <col min="4619" max="4619" width="34.81640625" style="15" customWidth="1"/>
    <col min="4620" max="4620" width="27.453125" style="15" customWidth="1"/>
    <col min="4621" max="4621" width="35.54296875" style="15" bestFit="1" customWidth="1"/>
    <col min="4622" max="4622" width="32.54296875" style="15" customWidth="1"/>
    <col min="4623" max="4624" width="27.453125" style="15" customWidth="1"/>
    <col min="4625" max="4860" width="9.1796875" style="15"/>
    <col min="4861" max="4861" width="36.54296875" style="15" customWidth="1"/>
    <col min="4862" max="4862" width="51.453125" style="15" customWidth="1"/>
    <col min="4863" max="4863" width="40" style="15" customWidth="1"/>
    <col min="4864" max="4864" width="36.54296875" style="15" customWidth="1"/>
    <col min="4865" max="4865" width="64.453125" style="15" customWidth="1"/>
    <col min="4866" max="4866" width="19.54296875" style="15" customWidth="1"/>
    <col min="4867" max="4867" width="52.54296875" style="15" customWidth="1"/>
    <col min="4868" max="4868" width="38.81640625" style="15" customWidth="1"/>
    <col min="4869" max="4869" width="37" style="15" customWidth="1"/>
    <col min="4870" max="4872" width="29.81640625" style="15" customWidth="1"/>
    <col min="4873" max="4873" width="35.54296875" style="15" customWidth="1"/>
    <col min="4874" max="4874" width="23" style="15" customWidth="1"/>
    <col min="4875" max="4875" width="34.81640625" style="15" customWidth="1"/>
    <col min="4876" max="4876" width="27.453125" style="15" customWidth="1"/>
    <col min="4877" max="4877" width="35.54296875" style="15" bestFit="1" customWidth="1"/>
    <col min="4878" max="4878" width="32.54296875" style="15" customWidth="1"/>
    <col min="4879" max="4880" width="27.453125" style="15" customWidth="1"/>
    <col min="4881" max="5116" width="9.1796875" style="15"/>
    <col min="5117" max="5117" width="36.54296875" style="15" customWidth="1"/>
    <col min="5118" max="5118" width="51.453125" style="15" customWidth="1"/>
    <col min="5119" max="5119" width="40" style="15" customWidth="1"/>
    <col min="5120" max="5120" width="36.54296875" style="15" customWidth="1"/>
    <col min="5121" max="5121" width="64.453125" style="15" customWidth="1"/>
    <col min="5122" max="5122" width="19.54296875" style="15" customWidth="1"/>
    <col min="5123" max="5123" width="52.54296875" style="15" customWidth="1"/>
    <col min="5124" max="5124" width="38.81640625" style="15" customWidth="1"/>
    <col min="5125" max="5125" width="37" style="15" customWidth="1"/>
    <col min="5126" max="5128" width="29.81640625" style="15" customWidth="1"/>
    <col min="5129" max="5129" width="35.54296875" style="15" customWidth="1"/>
    <col min="5130" max="5130" width="23" style="15" customWidth="1"/>
    <col min="5131" max="5131" width="34.81640625" style="15" customWidth="1"/>
    <col min="5132" max="5132" width="27.453125" style="15" customWidth="1"/>
    <col min="5133" max="5133" width="35.54296875" style="15" bestFit="1" customWidth="1"/>
    <col min="5134" max="5134" width="32.54296875" style="15" customWidth="1"/>
    <col min="5135" max="5136" width="27.453125" style="15" customWidth="1"/>
    <col min="5137" max="5372" width="9.1796875" style="15"/>
    <col min="5373" max="5373" width="36.54296875" style="15" customWidth="1"/>
    <col min="5374" max="5374" width="51.453125" style="15" customWidth="1"/>
    <col min="5375" max="5375" width="40" style="15" customWidth="1"/>
    <col min="5376" max="5376" width="36.54296875" style="15" customWidth="1"/>
    <col min="5377" max="5377" width="64.453125" style="15" customWidth="1"/>
    <col min="5378" max="5378" width="19.54296875" style="15" customWidth="1"/>
    <col min="5379" max="5379" width="52.54296875" style="15" customWidth="1"/>
    <col min="5380" max="5380" width="38.81640625" style="15" customWidth="1"/>
    <col min="5381" max="5381" width="37" style="15" customWidth="1"/>
    <col min="5382" max="5384" width="29.81640625" style="15" customWidth="1"/>
    <col min="5385" max="5385" width="35.54296875" style="15" customWidth="1"/>
    <col min="5386" max="5386" width="23" style="15" customWidth="1"/>
    <col min="5387" max="5387" width="34.81640625" style="15" customWidth="1"/>
    <col min="5388" max="5388" width="27.453125" style="15" customWidth="1"/>
    <col min="5389" max="5389" width="35.54296875" style="15" bestFit="1" customWidth="1"/>
    <col min="5390" max="5390" width="32.54296875" style="15" customWidth="1"/>
    <col min="5391" max="5392" width="27.453125" style="15" customWidth="1"/>
    <col min="5393" max="5628" width="9.1796875" style="15"/>
    <col min="5629" max="5629" width="36.54296875" style="15" customWidth="1"/>
    <col min="5630" max="5630" width="51.453125" style="15" customWidth="1"/>
    <col min="5631" max="5631" width="40" style="15" customWidth="1"/>
    <col min="5632" max="5632" width="36.54296875" style="15" customWidth="1"/>
    <col min="5633" max="5633" width="64.453125" style="15" customWidth="1"/>
    <col min="5634" max="5634" width="19.54296875" style="15" customWidth="1"/>
    <col min="5635" max="5635" width="52.54296875" style="15" customWidth="1"/>
    <col min="5636" max="5636" width="38.81640625" style="15" customWidth="1"/>
    <col min="5637" max="5637" width="37" style="15" customWidth="1"/>
    <col min="5638" max="5640" width="29.81640625" style="15" customWidth="1"/>
    <col min="5641" max="5641" width="35.54296875" style="15" customWidth="1"/>
    <col min="5642" max="5642" width="23" style="15" customWidth="1"/>
    <col min="5643" max="5643" width="34.81640625" style="15" customWidth="1"/>
    <col min="5644" max="5644" width="27.453125" style="15" customWidth="1"/>
    <col min="5645" max="5645" width="35.54296875" style="15" bestFit="1" customWidth="1"/>
    <col min="5646" max="5646" width="32.54296875" style="15" customWidth="1"/>
    <col min="5647" max="5648" width="27.453125" style="15" customWidth="1"/>
    <col min="5649" max="5884" width="9.1796875" style="15"/>
    <col min="5885" max="5885" width="36.54296875" style="15" customWidth="1"/>
    <col min="5886" max="5886" width="51.453125" style="15" customWidth="1"/>
    <col min="5887" max="5887" width="40" style="15" customWidth="1"/>
    <col min="5888" max="5888" width="36.54296875" style="15" customWidth="1"/>
    <col min="5889" max="5889" width="64.453125" style="15" customWidth="1"/>
    <col min="5890" max="5890" width="19.54296875" style="15" customWidth="1"/>
    <col min="5891" max="5891" width="52.54296875" style="15" customWidth="1"/>
    <col min="5892" max="5892" width="38.81640625" style="15" customWidth="1"/>
    <col min="5893" max="5893" width="37" style="15" customWidth="1"/>
    <col min="5894" max="5896" width="29.81640625" style="15" customWidth="1"/>
    <col min="5897" max="5897" width="35.54296875" style="15" customWidth="1"/>
    <col min="5898" max="5898" width="23" style="15" customWidth="1"/>
    <col min="5899" max="5899" width="34.81640625" style="15" customWidth="1"/>
    <col min="5900" max="5900" width="27.453125" style="15" customWidth="1"/>
    <col min="5901" max="5901" width="35.54296875" style="15" bestFit="1" customWidth="1"/>
    <col min="5902" max="5902" width="32.54296875" style="15" customWidth="1"/>
    <col min="5903" max="5904" width="27.453125" style="15" customWidth="1"/>
    <col min="5905" max="6140" width="9.1796875" style="15"/>
    <col min="6141" max="6141" width="36.54296875" style="15" customWidth="1"/>
    <col min="6142" max="6142" width="51.453125" style="15" customWidth="1"/>
    <col min="6143" max="6143" width="40" style="15" customWidth="1"/>
    <col min="6144" max="6144" width="36.54296875" style="15" customWidth="1"/>
    <col min="6145" max="6145" width="64.453125" style="15" customWidth="1"/>
    <col min="6146" max="6146" width="19.54296875" style="15" customWidth="1"/>
    <col min="6147" max="6147" width="52.54296875" style="15" customWidth="1"/>
    <col min="6148" max="6148" width="38.81640625" style="15" customWidth="1"/>
    <col min="6149" max="6149" width="37" style="15" customWidth="1"/>
    <col min="6150" max="6152" width="29.81640625" style="15" customWidth="1"/>
    <col min="6153" max="6153" width="35.54296875" style="15" customWidth="1"/>
    <col min="6154" max="6154" width="23" style="15" customWidth="1"/>
    <col min="6155" max="6155" width="34.81640625" style="15" customWidth="1"/>
    <col min="6156" max="6156" width="27.453125" style="15" customWidth="1"/>
    <col min="6157" max="6157" width="35.54296875" style="15" bestFit="1" customWidth="1"/>
    <col min="6158" max="6158" width="32.54296875" style="15" customWidth="1"/>
    <col min="6159" max="6160" width="27.453125" style="15" customWidth="1"/>
    <col min="6161" max="6396" width="9.1796875" style="15"/>
    <col min="6397" max="6397" width="36.54296875" style="15" customWidth="1"/>
    <col min="6398" max="6398" width="51.453125" style="15" customWidth="1"/>
    <col min="6399" max="6399" width="40" style="15" customWidth="1"/>
    <col min="6400" max="6400" width="36.54296875" style="15" customWidth="1"/>
    <col min="6401" max="6401" width="64.453125" style="15" customWidth="1"/>
    <col min="6402" max="6402" width="19.54296875" style="15" customWidth="1"/>
    <col min="6403" max="6403" width="52.54296875" style="15" customWidth="1"/>
    <col min="6404" max="6404" width="38.81640625" style="15" customWidth="1"/>
    <col min="6405" max="6405" width="37" style="15" customWidth="1"/>
    <col min="6406" max="6408" width="29.81640625" style="15" customWidth="1"/>
    <col min="6409" max="6409" width="35.54296875" style="15" customWidth="1"/>
    <col min="6410" max="6410" width="23" style="15" customWidth="1"/>
    <col min="6411" max="6411" width="34.81640625" style="15" customWidth="1"/>
    <col min="6412" max="6412" width="27.453125" style="15" customWidth="1"/>
    <col min="6413" max="6413" width="35.54296875" style="15" bestFit="1" customWidth="1"/>
    <col min="6414" max="6414" width="32.54296875" style="15" customWidth="1"/>
    <col min="6415" max="6416" width="27.453125" style="15" customWidth="1"/>
    <col min="6417" max="6652" width="9.1796875" style="15"/>
    <col min="6653" max="6653" width="36.54296875" style="15" customWidth="1"/>
    <col min="6654" max="6654" width="51.453125" style="15" customWidth="1"/>
    <col min="6655" max="6655" width="40" style="15" customWidth="1"/>
    <col min="6656" max="6656" width="36.54296875" style="15" customWidth="1"/>
    <col min="6657" max="6657" width="64.453125" style="15" customWidth="1"/>
    <col min="6658" max="6658" width="19.54296875" style="15" customWidth="1"/>
    <col min="6659" max="6659" width="52.54296875" style="15" customWidth="1"/>
    <col min="6660" max="6660" width="38.81640625" style="15" customWidth="1"/>
    <col min="6661" max="6661" width="37" style="15" customWidth="1"/>
    <col min="6662" max="6664" width="29.81640625" style="15" customWidth="1"/>
    <col min="6665" max="6665" width="35.54296875" style="15" customWidth="1"/>
    <col min="6666" max="6666" width="23" style="15" customWidth="1"/>
    <col min="6667" max="6667" width="34.81640625" style="15" customWidth="1"/>
    <col min="6668" max="6668" width="27.453125" style="15" customWidth="1"/>
    <col min="6669" max="6669" width="35.54296875" style="15" bestFit="1" customWidth="1"/>
    <col min="6670" max="6670" width="32.54296875" style="15" customWidth="1"/>
    <col min="6671" max="6672" width="27.453125" style="15" customWidth="1"/>
    <col min="6673" max="6908" width="9.1796875" style="15"/>
    <col min="6909" max="6909" width="36.54296875" style="15" customWidth="1"/>
    <col min="6910" max="6910" width="51.453125" style="15" customWidth="1"/>
    <col min="6911" max="6911" width="40" style="15" customWidth="1"/>
    <col min="6912" max="6912" width="36.54296875" style="15" customWidth="1"/>
    <col min="6913" max="6913" width="64.453125" style="15" customWidth="1"/>
    <col min="6914" max="6914" width="19.54296875" style="15" customWidth="1"/>
    <col min="6915" max="6915" width="52.54296875" style="15" customWidth="1"/>
    <col min="6916" max="6916" width="38.81640625" style="15" customWidth="1"/>
    <col min="6917" max="6917" width="37" style="15" customWidth="1"/>
    <col min="6918" max="6920" width="29.81640625" style="15" customWidth="1"/>
    <col min="6921" max="6921" width="35.54296875" style="15" customWidth="1"/>
    <col min="6922" max="6922" width="23" style="15" customWidth="1"/>
    <col min="6923" max="6923" width="34.81640625" style="15" customWidth="1"/>
    <col min="6924" max="6924" width="27.453125" style="15" customWidth="1"/>
    <col min="6925" max="6925" width="35.54296875" style="15" bestFit="1" customWidth="1"/>
    <col min="6926" max="6926" width="32.54296875" style="15" customWidth="1"/>
    <col min="6927" max="6928" width="27.453125" style="15" customWidth="1"/>
    <col min="6929" max="7164" width="9.1796875" style="15"/>
    <col min="7165" max="7165" width="36.54296875" style="15" customWidth="1"/>
    <col min="7166" max="7166" width="51.453125" style="15" customWidth="1"/>
    <col min="7167" max="7167" width="40" style="15" customWidth="1"/>
    <col min="7168" max="7168" width="36.54296875" style="15" customWidth="1"/>
    <col min="7169" max="7169" width="64.453125" style="15" customWidth="1"/>
    <col min="7170" max="7170" width="19.54296875" style="15" customWidth="1"/>
    <col min="7171" max="7171" width="52.54296875" style="15" customWidth="1"/>
    <col min="7172" max="7172" width="38.81640625" style="15" customWidth="1"/>
    <col min="7173" max="7173" width="37" style="15" customWidth="1"/>
    <col min="7174" max="7176" width="29.81640625" style="15" customWidth="1"/>
    <col min="7177" max="7177" width="35.54296875" style="15" customWidth="1"/>
    <col min="7178" max="7178" width="23" style="15" customWidth="1"/>
    <col min="7179" max="7179" width="34.81640625" style="15" customWidth="1"/>
    <col min="7180" max="7180" width="27.453125" style="15" customWidth="1"/>
    <col min="7181" max="7181" width="35.54296875" style="15" bestFit="1" customWidth="1"/>
    <col min="7182" max="7182" width="32.54296875" style="15" customWidth="1"/>
    <col min="7183" max="7184" width="27.453125" style="15" customWidth="1"/>
    <col min="7185" max="7420" width="9.1796875" style="15"/>
    <col min="7421" max="7421" width="36.54296875" style="15" customWidth="1"/>
    <col min="7422" max="7422" width="51.453125" style="15" customWidth="1"/>
    <col min="7423" max="7423" width="40" style="15" customWidth="1"/>
    <col min="7424" max="7424" width="36.54296875" style="15" customWidth="1"/>
    <col min="7425" max="7425" width="64.453125" style="15" customWidth="1"/>
    <col min="7426" max="7426" width="19.54296875" style="15" customWidth="1"/>
    <col min="7427" max="7427" width="52.54296875" style="15" customWidth="1"/>
    <col min="7428" max="7428" width="38.81640625" style="15" customWidth="1"/>
    <col min="7429" max="7429" width="37" style="15" customWidth="1"/>
    <col min="7430" max="7432" width="29.81640625" style="15" customWidth="1"/>
    <col min="7433" max="7433" width="35.54296875" style="15" customWidth="1"/>
    <col min="7434" max="7434" width="23" style="15" customWidth="1"/>
    <col min="7435" max="7435" width="34.81640625" style="15" customWidth="1"/>
    <col min="7436" max="7436" width="27.453125" style="15" customWidth="1"/>
    <col min="7437" max="7437" width="35.54296875" style="15" bestFit="1" customWidth="1"/>
    <col min="7438" max="7438" width="32.54296875" style="15" customWidth="1"/>
    <col min="7439" max="7440" width="27.453125" style="15" customWidth="1"/>
    <col min="7441" max="7676" width="9.1796875" style="15"/>
    <col min="7677" max="7677" width="36.54296875" style="15" customWidth="1"/>
    <col min="7678" max="7678" width="51.453125" style="15" customWidth="1"/>
    <col min="7679" max="7679" width="40" style="15" customWidth="1"/>
    <col min="7680" max="7680" width="36.54296875" style="15" customWidth="1"/>
    <col min="7681" max="7681" width="64.453125" style="15" customWidth="1"/>
    <col min="7682" max="7682" width="19.54296875" style="15" customWidth="1"/>
    <col min="7683" max="7683" width="52.54296875" style="15" customWidth="1"/>
    <col min="7684" max="7684" width="38.81640625" style="15" customWidth="1"/>
    <col min="7685" max="7685" width="37" style="15" customWidth="1"/>
    <col min="7686" max="7688" width="29.81640625" style="15" customWidth="1"/>
    <col min="7689" max="7689" width="35.54296875" style="15" customWidth="1"/>
    <col min="7690" max="7690" width="23" style="15" customWidth="1"/>
    <col min="7691" max="7691" width="34.81640625" style="15" customWidth="1"/>
    <col min="7692" max="7692" width="27.453125" style="15" customWidth="1"/>
    <col min="7693" max="7693" width="35.54296875" style="15" bestFit="1" customWidth="1"/>
    <col min="7694" max="7694" width="32.54296875" style="15" customWidth="1"/>
    <col min="7695" max="7696" width="27.453125" style="15" customWidth="1"/>
    <col min="7697" max="7932" width="9.1796875" style="15"/>
    <col min="7933" max="7933" width="36.54296875" style="15" customWidth="1"/>
    <col min="7934" max="7934" width="51.453125" style="15" customWidth="1"/>
    <col min="7935" max="7935" width="40" style="15" customWidth="1"/>
    <col min="7936" max="7936" width="36.54296875" style="15" customWidth="1"/>
    <col min="7937" max="7937" width="64.453125" style="15" customWidth="1"/>
    <col min="7938" max="7938" width="19.54296875" style="15" customWidth="1"/>
    <col min="7939" max="7939" width="52.54296875" style="15" customWidth="1"/>
    <col min="7940" max="7940" width="38.81640625" style="15" customWidth="1"/>
    <col min="7941" max="7941" width="37" style="15" customWidth="1"/>
    <col min="7942" max="7944" width="29.81640625" style="15" customWidth="1"/>
    <col min="7945" max="7945" width="35.54296875" style="15" customWidth="1"/>
    <col min="7946" max="7946" width="23" style="15" customWidth="1"/>
    <col min="7947" max="7947" width="34.81640625" style="15" customWidth="1"/>
    <col min="7948" max="7948" width="27.453125" style="15" customWidth="1"/>
    <col min="7949" max="7949" width="35.54296875" style="15" bestFit="1" customWidth="1"/>
    <col min="7950" max="7950" width="32.54296875" style="15" customWidth="1"/>
    <col min="7951" max="7952" width="27.453125" style="15" customWidth="1"/>
    <col min="7953" max="8188" width="9.1796875" style="15"/>
    <col min="8189" max="8189" width="36.54296875" style="15" customWidth="1"/>
    <col min="8190" max="8190" width="51.453125" style="15" customWidth="1"/>
    <col min="8191" max="8191" width="40" style="15" customWidth="1"/>
    <col min="8192" max="8192" width="36.54296875" style="15" customWidth="1"/>
    <col min="8193" max="8193" width="64.453125" style="15" customWidth="1"/>
    <col min="8194" max="8194" width="19.54296875" style="15" customWidth="1"/>
    <col min="8195" max="8195" width="52.54296875" style="15" customWidth="1"/>
    <col min="8196" max="8196" width="38.81640625" style="15" customWidth="1"/>
    <col min="8197" max="8197" width="37" style="15" customWidth="1"/>
    <col min="8198" max="8200" width="29.81640625" style="15" customWidth="1"/>
    <col min="8201" max="8201" width="35.54296875" style="15" customWidth="1"/>
    <col min="8202" max="8202" width="23" style="15" customWidth="1"/>
    <col min="8203" max="8203" width="34.81640625" style="15" customWidth="1"/>
    <col min="8204" max="8204" width="27.453125" style="15" customWidth="1"/>
    <col min="8205" max="8205" width="35.54296875" style="15" bestFit="1" customWidth="1"/>
    <col min="8206" max="8206" width="32.54296875" style="15" customWidth="1"/>
    <col min="8207" max="8208" width="27.453125" style="15" customWidth="1"/>
    <col min="8209" max="8444" width="9.1796875" style="15"/>
    <col min="8445" max="8445" width="36.54296875" style="15" customWidth="1"/>
    <col min="8446" max="8446" width="51.453125" style="15" customWidth="1"/>
    <col min="8447" max="8447" width="40" style="15" customWidth="1"/>
    <col min="8448" max="8448" width="36.54296875" style="15" customWidth="1"/>
    <col min="8449" max="8449" width="64.453125" style="15" customWidth="1"/>
    <col min="8450" max="8450" width="19.54296875" style="15" customWidth="1"/>
    <col min="8451" max="8451" width="52.54296875" style="15" customWidth="1"/>
    <col min="8452" max="8452" width="38.81640625" style="15" customWidth="1"/>
    <col min="8453" max="8453" width="37" style="15" customWidth="1"/>
    <col min="8454" max="8456" width="29.81640625" style="15" customWidth="1"/>
    <col min="8457" max="8457" width="35.54296875" style="15" customWidth="1"/>
    <col min="8458" max="8458" width="23" style="15" customWidth="1"/>
    <col min="8459" max="8459" width="34.81640625" style="15" customWidth="1"/>
    <col min="8460" max="8460" width="27.453125" style="15" customWidth="1"/>
    <col min="8461" max="8461" width="35.54296875" style="15" bestFit="1" customWidth="1"/>
    <col min="8462" max="8462" width="32.54296875" style="15" customWidth="1"/>
    <col min="8463" max="8464" width="27.453125" style="15" customWidth="1"/>
    <col min="8465" max="8700" width="9.1796875" style="15"/>
    <col min="8701" max="8701" width="36.54296875" style="15" customWidth="1"/>
    <col min="8702" max="8702" width="51.453125" style="15" customWidth="1"/>
    <col min="8703" max="8703" width="40" style="15" customWidth="1"/>
    <col min="8704" max="8704" width="36.54296875" style="15" customWidth="1"/>
    <col min="8705" max="8705" width="64.453125" style="15" customWidth="1"/>
    <col min="8706" max="8706" width="19.54296875" style="15" customWidth="1"/>
    <col min="8707" max="8707" width="52.54296875" style="15" customWidth="1"/>
    <col min="8708" max="8708" width="38.81640625" style="15" customWidth="1"/>
    <col min="8709" max="8709" width="37" style="15" customWidth="1"/>
    <col min="8710" max="8712" width="29.81640625" style="15" customWidth="1"/>
    <col min="8713" max="8713" width="35.54296875" style="15" customWidth="1"/>
    <col min="8714" max="8714" width="23" style="15" customWidth="1"/>
    <col min="8715" max="8715" width="34.81640625" style="15" customWidth="1"/>
    <col min="8716" max="8716" width="27.453125" style="15" customWidth="1"/>
    <col min="8717" max="8717" width="35.54296875" style="15" bestFit="1" customWidth="1"/>
    <col min="8718" max="8718" width="32.54296875" style="15" customWidth="1"/>
    <col min="8719" max="8720" width="27.453125" style="15" customWidth="1"/>
    <col min="8721" max="8956" width="9.1796875" style="15"/>
    <col min="8957" max="8957" width="36.54296875" style="15" customWidth="1"/>
    <col min="8958" max="8958" width="51.453125" style="15" customWidth="1"/>
    <col min="8959" max="8959" width="40" style="15" customWidth="1"/>
    <col min="8960" max="8960" width="36.54296875" style="15" customWidth="1"/>
    <col min="8961" max="8961" width="64.453125" style="15" customWidth="1"/>
    <col min="8962" max="8962" width="19.54296875" style="15" customWidth="1"/>
    <col min="8963" max="8963" width="52.54296875" style="15" customWidth="1"/>
    <col min="8964" max="8964" width="38.81640625" style="15" customWidth="1"/>
    <col min="8965" max="8965" width="37" style="15" customWidth="1"/>
    <col min="8966" max="8968" width="29.81640625" style="15" customWidth="1"/>
    <col min="8969" max="8969" width="35.54296875" style="15" customWidth="1"/>
    <col min="8970" max="8970" width="23" style="15" customWidth="1"/>
    <col min="8971" max="8971" width="34.81640625" style="15" customWidth="1"/>
    <col min="8972" max="8972" width="27.453125" style="15" customWidth="1"/>
    <col min="8973" max="8973" width="35.54296875" style="15" bestFit="1" customWidth="1"/>
    <col min="8974" max="8974" width="32.54296875" style="15" customWidth="1"/>
    <col min="8975" max="8976" width="27.453125" style="15" customWidth="1"/>
    <col min="8977" max="9212" width="9.1796875" style="15"/>
    <col min="9213" max="9213" width="36.54296875" style="15" customWidth="1"/>
    <col min="9214" max="9214" width="51.453125" style="15" customWidth="1"/>
    <col min="9215" max="9215" width="40" style="15" customWidth="1"/>
    <col min="9216" max="9216" width="36.54296875" style="15" customWidth="1"/>
    <col min="9217" max="9217" width="64.453125" style="15" customWidth="1"/>
    <col min="9218" max="9218" width="19.54296875" style="15" customWidth="1"/>
    <col min="9219" max="9219" width="52.54296875" style="15" customWidth="1"/>
    <col min="9220" max="9220" width="38.81640625" style="15" customWidth="1"/>
    <col min="9221" max="9221" width="37" style="15" customWidth="1"/>
    <col min="9222" max="9224" width="29.81640625" style="15" customWidth="1"/>
    <col min="9225" max="9225" width="35.54296875" style="15" customWidth="1"/>
    <col min="9226" max="9226" width="23" style="15" customWidth="1"/>
    <col min="9227" max="9227" width="34.81640625" style="15" customWidth="1"/>
    <col min="9228" max="9228" width="27.453125" style="15" customWidth="1"/>
    <col min="9229" max="9229" width="35.54296875" style="15" bestFit="1" customWidth="1"/>
    <col min="9230" max="9230" width="32.54296875" style="15" customWidth="1"/>
    <col min="9231" max="9232" width="27.453125" style="15" customWidth="1"/>
    <col min="9233" max="9468" width="9.1796875" style="15"/>
    <col min="9469" max="9469" width="36.54296875" style="15" customWidth="1"/>
    <col min="9470" max="9470" width="51.453125" style="15" customWidth="1"/>
    <col min="9471" max="9471" width="40" style="15" customWidth="1"/>
    <col min="9472" max="9472" width="36.54296875" style="15" customWidth="1"/>
    <col min="9473" max="9473" width="64.453125" style="15" customWidth="1"/>
    <col min="9474" max="9474" width="19.54296875" style="15" customWidth="1"/>
    <col min="9475" max="9475" width="52.54296875" style="15" customWidth="1"/>
    <col min="9476" max="9476" width="38.81640625" style="15" customWidth="1"/>
    <col min="9477" max="9477" width="37" style="15" customWidth="1"/>
    <col min="9478" max="9480" width="29.81640625" style="15" customWidth="1"/>
    <col min="9481" max="9481" width="35.54296875" style="15" customWidth="1"/>
    <col min="9482" max="9482" width="23" style="15" customWidth="1"/>
    <col min="9483" max="9483" width="34.81640625" style="15" customWidth="1"/>
    <col min="9484" max="9484" width="27.453125" style="15" customWidth="1"/>
    <col min="9485" max="9485" width="35.54296875" style="15" bestFit="1" customWidth="1"/>
    <col min="9486" max="9486" width="32.54296875" style="15" customWidth="1"/>
    <col min="9487" max="9488" width="27.453125" style="15" customWidth="1"/>
    <col min="9489" max="9724" width="9.1796875" style="15"/>
    <col min="9725" max="9725" width="36.54296875" style="15" customWidth="1"/>
    <col min="9726" max="9726" width="51.453125" style="15" customWidth="1"/>
    <col min="9727" max="9727" width="40" style="15" customWidth="1"/>
    <col min="9728" max="9728" width="36.54296875" style="15" customWidth="1"/>
    <col min="9729" max="9729" width="64.453125" style="15" customWidth="1"/>
    <col min="9730" max="9730" width="19.54296875" style="15" customWidth="1"/>
    <col min="9731" max="9731" width="52.54296875" style="15" customWidth="1"/>
    <col min="9732" max="9732" width="38.81640625" style="15" customWidth="1"/>
    <col min="9733" max="9733" width="37" style="15" customWidth="1"/>
    <col min="9734" max="9736" width="29.81640625" style="15" customWidth="1"/>
    <col min="9737" max="9737" width="35.54296875" style="15" customWidth="1"/>
    <col min="9738" max="9738" width="23" style="15" customWidth="1"/>
    <col min="9739" max="9739" width="34.81640625" style="15" customWidth="1"/>
    <col min="9740" max="9740" width="27.453125" style="15" customWidth="1"/>
    <col min="9741" max="9741" width="35.54296875" style="15" bestFit="1" customWidth="1"/>
    <col min="9742" max="9742" width="32.54296875" style="15" customWidth="1"/>
    <col min="9743" max="9744" width="27.453125" style="15" customWidth="1"/>
    <col min="9745" max="9980" width="9.1796875" style="15"/>
    <col min="9981" max="9981" width="36.54296875" style="15" customWidth="1"/>
    <col min="9982" max="9982" width="51.453125" style="15" customWidth="1"/>
    <col min="9983" max="9983" width="40" style="15" customWidth="1"/>
    <col min="9984" max="9984" width="36.54296875" style="15" customWidth="1"/>
    <col min="9985" max="9985" width="64.453125" style="15" customWidth="1"/>
    <col min="9986" max="9986" width="19.54296875" style="15" customWidth="1"/>
    <col min="9987" max="9987" width="52.54296875" style="15" customWidth="1"/>
    <col min="9988" max="9988" width="38.81640625" style="15" customWidth="1"/>
    <col min="9989" max="9989" width="37" style="15" customWidth="1"/>
    <col min="9990" max="9992" width="29.81640625" style="15" customWidth="1"/>
    <col min="9993" max="9993" width="35.54296875" style="15" customWidth="1"/>
    <col min="9994" max="9994" width="23" style="15" customWidth="1"/>
    <col min="9995" max="9995" width="34.81640625" style="15" customWidth="1"/>
    <col min="9996" max="9996" width="27.453125" style="15" customWidth="1"/>
    <col min="9997" max="9997" width="35.54296875" style="15" bestFit="1" customWidth="1"/>
    <col min="9998" max="9998" width="32.54296875" style="15" customWidth="1"/>
    <col min="9999" max="10000" width="27.453125" style="15" customWidth="1"/>
    <col min="10001" max="10236" width="9.1796875" style="15"/>
    <col min="10237" max="10237" width="36.54296875" style="15" customWidth="1"/>
    <col min="10238" max="10238" width="51.453125" style="15" customWidth="1"/>
    <col min="10239" max="10239" width="40" style="15" customWidth="1"/>
    <col min="10240" max="10240" width="36.54296875" style="15" customWidth="1"/>
    <col min="10241" max="10241" width="64.453125" style="15" customWidth="1"/>
    <col min="10242" max="10242" width="19.54296875" style="15" customWidth="1"/>
    <col min="10243" max="10243" width="52.54296875" style="15" customWidth="1"/>
    <col min="10244" max="10244" width="38.81640625" style="15" customWidth="1"/>
    <col min="10245" max="10245" width="37" style="15" customWidth="1"/>
    <col min="10246" max="10248" width="29.81640625" style="15" customWidth="1"/>
    <col min="10249" max="10249" width="35.54296875" style="15" customWidth="1"/>
    <col min="10250" max="10250" width="23" style="15" customWidth="1"/>
    <col min="10251" max="10251" width="34.81640625" style="15" customWidth="1"/>
    <col min="10252" max="10252" width="27.453125" style="15" customWidth="1"/>
    <col min="10253" max="10253" width="35.54296875" style="15" bestFit="1" customWidth="1"/>
    <col min="10254" max="10254" width="32.54296875" style="15" customWidth="1"/>
    <col min="10255" max="10256" width="27.453125" style="15" customWidth="1"/>
    <col min="10257" max="10492" width="9.1796875" style="15"/>
    <col min="10493" max="10493" width="36.54296875" style="15" customWidth="1"/>
    <col min="10494" max="10494" width="51.453125" style="15" customWidth="1"/>
    <col min="10495" max="10495" width="40" style="15" customWidth="1"/>
    <col min="10496" max="10496" width="36.54296875" style="15" customWidth="1"/>
    <col min="10497" max="10497" width="64.453125" style="15" customWidth="1"/>
    <col min="10498" max="10498" width="19.54296875" style="15" customWidth="1"/>
    <col min="10499" max="10499" width="52.54296875" style="15" customWidth="1"/>
    <col min="10500" max="10500" width="38.81640625" style="15" customWidth="1"/>
    <col min="10501" max="10501" width="37" style="15" customWidth="1"/>
    <col min="10502" max="10504" width="29.81640625" style="15" customWidth="1"/>
    <col min="10505" max="10505" width="35.54296875" style="15" customWidth="1"/>
    <col min="10506" max="10506" width="23" style="15" customWidth="1"/>
    <col min="10507" max="10507" width="34.81640625" style="15" customWidth="1"/>
    <col min="10508" max="10508" width="27.453125" style="15" customWidth="1"/>
    <col min="10509" max="10509" width="35.54296875" style="15" bestFit="1" customWidth="1"/>
    <col min="10510" max="10510" width="32.54296875" style="15" customWidth="1"/>
    <col min="10511" max="10512" width="27.453125" style="15" customWidth="1"/>
    <col min="10513" max="10748" width="9.1796875" style="15"/>
    <col min="10749" max="10749" width="36.54296875" style="15" customWidth="1"/>
    <col min="10750" max="10750" width="51.453125" style="15" customWidth="1"/>
    <col min="10751" max="10751" width="40" style="15" customWidth="1"/>
    <col min="10752" max="10752" width="36.54296875" style="15" customWidth="1"/>
    <col min="10753" max="10753" width="64.453125" style="15" customWidth="1"/>
    <col min="10754" max="10754" width="19.54296875" style="15" customWidth="1"/>
    <col min="10755" max="10755" width="52.54296875" style="15" customWidth="1"/>
    <col min="10756" max="10756" width="38.81640625" style="15" customWidth="1"/>
    <col min="10757" max="10757" width="37" style="15" customWidth="1"/>
    <col min="10758" max="10760" width="29.81640625" style="15" customWidth="1"/>
    <col min="10761" max="10761" width="35.54296875" style="15" customWidth="1"/>
    <col min="10762" max="10762" width="23" style="15" customWidth="1"/>
    <col min="10763" max="10763" width="34.81640625" style="15" customWidth="1"/>
    <col min="10764" max="10764" width="27.453125" style="15" customWidth="1"/>
    <col min="10765" max="10765" width="35.54296875" style="15" bestFit="1" customWidth="1"/>
    <col min="10766" max="10766" width="32.54296875" style="15" customWidth="1"/>
    <col min="10767" max="10768" width="27.453125" style="15" customWidth="1"/>
    <col min="10769" max="11004" width="9.1796875" style="15"/>
    <col min="11005" max="11005" width="36.54296875" style="15" customWidth="1"/>
    <col min="11006" max="11006" width="51.453125" style="15" customWidth="1"/>
    <col min="11007" max="11007" width="40" style="15" customWidth="1"/>
    <col min="11008" max="11008" width="36.54296875" style="15" customWidth="1"/>
    <col min="11009" max="11009" width="64.453125" style="15" customWidth="1"/>
    <col min="11010" max="11010" width="19.54296875" style="15" customWidth="1"/>
    <col min="11011" max="11011" width="52.54296875" style="15" customWidth="1"/>
    <col min="11012" max="11012" width="38.81640625" style="15" customWidth="1"/>
    <col min="11013" max="11013" width="37" style="15" customWidth="1"/>
    <col min="11014" max="11016" width="29.81640625" style="15" customWidth="1"/>
    <col min="11017" max="11017" width="35.54296875" style="15" customWidth="1"/>
    <col min="11018" max="11018" width="23" style="15" customWidth="1"/>
    <col min="11019" max="11019" width="34.81640625" style="15" customWidth="1"/>
    <col min="11020" max="11020" width="27.453125" style="15" customWidth="1"/>
    <col min="11021" max="11021" width="35.54296875" style="15" bestFit="1" customWidth="1"/>
    <col min="11022" max="11022" width="32.54296875" style="15" customWidth="1"/>
    <col min="11023" max="11024" width="27.453125" style="15" customWidth="1"/>
    <col min="11025" max="11260" width="9.1796875" style="15"/>
    <col min="11261" max="11261" width="36.54296875" style="15" customWidth="1"/>
    <col min="11262" max="11262" width="51.453125" style="15" customWidth="1"/>
    <col min="11263" max="11263" width="40" style="15" customWidth="1"/>
    <col min="11264" max="11264" width="36.54296875" style="15" customWidth="1"/>
    <col min="11265" max="11265" width="64.453125" style="15" customWidth="1"/>
    <col min="11266" max="11266" width="19.54296875" style="15" customWidth="1"/>
    <col min="11267" max="11267" width="52.54296875" style="15" customWidth="1"/>
    <col min="11268" max="11268" width="38.81640625" style="15" customWidth="1"/>
    <col min="11269" max="11269" width="37" style="15" customWidth="1"/>
    <col min="11270" max="11272" width="29.81640625" style="15" customWidth="1"/>
    <col min="11273" max="11273" width="35.54296875" style="15" customWidth="1"/>
    <col min="11274" max="11274" width="23" style="15" customWidth="1"/>
    <col min="11275" max="11275" width="34.81640625" style="15" customWidth="1"/>
    <col min="11276" max="11276" width="27.453125" style="15" customWidth="1"/>
    <col min="11277" max="11277" width="35.54296875" style="15" bestFit="1" customWidth="1"/>
    <col min="11278" max="11278" width="32.54296875" style="15" customWidth="1"/>
    <col min="11279" max="11280" width="27.453125" style="15" customWidth="1"/>
    <col min="11281" max="11516" width="9.1796875" style="15"/>
    <col min="11517" max="11517" width="36.54296875" style="15" customWidth="1"/>
    <col min="11518" max="11518" width="51.453125" style="15" customWidth="1"/>
    <col min="11519" max="11519" width="40" style="15" customWidth="1"/>
    <col min="11520" max="11520" width="36.54296875" style="15" customWidth="1"/>
    <col min="11521" max="11521" width="64.453125" style="15" customWidth="1"/>
    <col min="11522" max="11522" width="19.54296875" style="15" customWidth="1"/>
    <col min="11523" max="11523" width="52.54296875" style="15" customWidth="1"/>
    <col min="11524" max="11524" width="38.81640625" style="15" customWidth="1"/>
    <col min="11525" max="11525" width="37" style="15" customWidth="1"/>
    <col min="11526" max="11528" width="29.81640625" style="15" customWidth="1"/>
    <col min="11529" max="11529" width="35.54296875" style="15" customWidth="1"/>
    <col min="11530" max="11530" width="23" style="15" customWidth="1"/>
    <col min="11531" max="11531" width="34.81640625" style="15" customWidth="1"/>
    <col min="11532" max="11532" width="27.453125" style="15" customWidth="1"/>
    <col min="11533" max="11533" width="35.54296875" style="15" bestFit="1" customWidth="1"/>
    <col min="11534" max="11534" width="32.54296875" style="15" customWidth="1"/>
    <col min="11535" max="11536" width="27.453125" style="15" customWidth="1"/>
    <col min="11537" max="11772" width="9.1796875" style="15"/>
    <col min="11773" max="11773" width="36.54296875" style="15" customWidth="1"/>
    <col min="11774" max="11774" width="51.453125" style="15" customWidth="1"/>
    <col min="11775" max="11775" width="40" style="15" customWidth="1"/>
    <col min="11776" max="11776" width="36.54296875" style="15" customWidth="1"/>
    <col min="11777" max="11777" width="64.453125" style="15" customWidth="1"/>
    <col min="11778" max="11778" width="19.54296875" style="15" customWidth="1"/>
    <col min="11779" max="11779" width="52.54296875" style="15" customWidth="1"/>
    <col min="11780" max="11780" width="38.81640625" style="15" customWidth="1"/>
    <col min="11781" max="11781" width="37" style="15" customWidth="1"/>
    <col min="11782" max="11784" width="29.81640625" style="15" customWidth="1"/>
    <col min="11785" max="11785" width="35.54296875" style="15" customWidth="1"/>
    <col min="11786" max="11786" width="23" style="15" customWidth="1"/>
    <col min="11787" max="11787" width="34.81640625" style="15" customWidth="1"/>
    <col min="11788" max="11788" width="27.453125" style="15" customWidth="1"/>
    <col min="11789" max="11789" width="35.54296875" style="15" bestFit="1" customWidth="1"/>
    <col min="11790" max="11790" width="32.54296875" style="15" customWidth="1"/>
    <col min="11791" max="11792" width="27.453125" style="15" customWidth="1"/>
    <col min="11793" max="12028" width="9.1796875" style="15"/>
    <col min="12029" max="12029" width="36.54296875" style="15" customWidth="1"/>
    <col min="12030" max="12030" width="51.453125" style="15" customWidth="1"/>
    <col min="12031" max="12031" width="40" style="15" customWidth="1"/>
    <col min="12032" max="12032" width="36.54296875" style="15" customWidth="1"/>
    <col min="12033" max="12033" width="64.453125" style="15" customWidth="1"/>
    <col min="12034" max="12034" width="19.54296875" style="15" customWidth="1"/>
    <col min="12035" max="12035" width="52.54296875" style="15" customWidth="1"/>
    <col min="12036" max="12036" width="38.81640625" style="15" customWidth="1"/>
    <col min="12037" max="12037" width="37" style="15" customWidth="1"/>
    <col min="12038" max="12040" width="29.81640625" style="15" customWidth="1"/>
    <col min="12041" max="12041" width="35.54296875" style="15" customWidth="1"/>
    <col min="12042" max="12042" width="23" style="15" customWidth="1"/>
    <col min="12043" max="12043" width="34.81640625" style="15" customWidth="1"/>
    <col min="12044" max="12044" width="27.453125" style="15" customWidth="1"/>
    <col min="12045" max="12045" width="35.54296875" style="15" bestFit="1" customWidth="1"/>
    <col min="12046" max="12046" width="32.54296875" style="15" customWidth="1"/>
    <col min="12047" max="12048" width="27.453125" style="15" customWidth="1"/>
    <col min="12049" max="12284" width="9.1796875" style="15"/>
    <col min="12285" max="12285" width="36.54296875" style="15" customWidth="1"/>
    <col min="12286" max="12286" width="51.453125" style="15" customWidth="1"/>
    <col min="12287" max="12287" width="40" style="15" customWidth="1"/>
    <col min="12288" max="12288" width="36.54296875" style="15" customWidth="1"/>
    <col min="12289" max="12289" width="64.453125" style="15" customWidth="1"/>
    <col min="12290" max="12290" width="19.54296875" style="15" customWidth="1"/>
    <col min="12291" max="12291" width="52.54296875" style="15" customWidth="1"/>
    <col min="12292" max="12292" width="38.81640625" style="15" customWidth="1"/>
    <col min="12293" max="12293" width="37" style="15" customWidth="1"/>
    <col min="12294" max="12296" width="29.81640625" style="15" customWidth="1"/>
    <col min="12297" max="12297" width="35.54296875" style="15" customWidth="1"/>
    <col min="12298" max="12298" width="23" style="15" customWidth="1"/>
    <col min="12299" max="12299" width="34.81640625" style="15" customWidth="1"/>
    <col min="12300" max="12300" width="27.453125" style="15" customWidth="1"/>
    <col min="12301" max="12301" width="35.54296875" style="15" bestFit="1" customWidth="1"/>
    <col min="12302" max="12302" width="32.54296875" style="15" customWidth="1"/>
    <col min="12303" max="12304" width="27.453125" style="15" customWidth="1"/>
    <col min="12305" max="12540" width="9.1796875" style="15"/>
    <col min="12541" max="12541" width="36.54296875" style="15" customWidth="1"/>
    <col min="12542" max="12542" width="51.453125" style="15" customWidth="1"/>
    <col min="12543" max="12543" width="40" style="15" customWidth="1"/>
    <col min="12544" max="12544" width="36.54296875" style="15" customWidth="1"/>
    <col min="12545" max="12545" width="64.453125" style="15" customWidth="1"/>
    <col min="12546" max="12546" width="19.54296875" style="15" customWidth="1"/>
    <col min="12547" max="12547" width="52.54296875" style="15" customWidth="1"/>
    <col min="12548" max="12548" width="38.81640625" style="15" customWidth="1"/>
    <col min="12549" max="12549" width="37" style="15" customWidth="1"/>
    <col min="12550" max="12552" width="29.81640625" style="15" customWidth="1"/>
    <col min="12553" max="12553" width="35.54296875" style="15" customWidth="1"/>
    <col min="12554" max="12554" width="23" style="15" customWidth="1"/>
    <col min="12555" max="12555" width="34.81640625" style="15" customWidth="1"/>
    <col min="12556" max="12556" width="27.453125" style="15" customWidth="1"/>
    <col min="12557" max="12557" width="35.54296875" style="15" bestFit="1" customWidth="1"/>
    <col min="12558" max="12558" width="32.54296875" style="15" customWidth="1"/>
    <col min="12559" max="12560" width="27.453125" style="15" customWidth="1"/>
    <col min="12561" max="12796" width="9.1796875" style="15"/>
    <col min="12797" max="12797" width="36.54296875" style="15" customWidth="1"/>
    <col min="12798" max="12798" width="51.453125" style="15" customWidth="1"/>
    <col min="12799" max="12799" width="40" style="15" customWidth="1"/>
    <col min="12800" max="12800" width="36.54296875" style="15" customWidth="1"/>
    <col min="12801" max="12801" width="64.453125" style="15" customWidth="1"/>
    <col min="12802" max="12802" width="19.54296875" style="15" customWidth="1"/>
    <col min="12803" max="12803" width="52.54296875" style="15" customWidth="1"/>
    <col min="12804" max="12804" width="38.81640625" style="15" customWidth="1"/>
    <col min="12805" max="12805" width="37" style="15" customWidth="1"/>
    <col min="12806" max="12808" width="29.81640625" style="15" customWidth="1"/>
    <col min="12809" max="12809" width="35.54296875" style="15" customWidth="1"/>
    <col min="12810" max="12810" width="23" style="15" customWidth="1"/>
    <col min="12811" max="12811" width="34.81640625" style="15" customWidth="1"/>
    <col min="12812" max="12812" width="27.453125" style="15" customWidth="1"/>
    <col min="12813" max="12813" width="35.54296875" style="15" bestFit="1" customWidth="1"/>
    <col min="12814" max="12814" width="32.54296875" style="15" customWidth="1"/>
    <col min="12815" max="12816" width="27.453125" style="15" customWidth="1"/>
    <col min="12817" max="13052" width="9.1796875" style="15"/>
    <col min="13053" max="13053" width="36.54296875" style="15" customWidth="1"/>
    <col min="13054" max="13054" width="51.453125" style="15" customWidth="1"/>
    <col min="13055" max="13055" width="40" style="15" customWidth="1"/>
    <col min="13056" max="13056" width="36.54296875" style="15" customWidth="1"/>
    <col min="13057" max="13057" width="64.453125" style="15" customWidth="1"/>
    <col min="13058" max="13058" width="19.54296875" style="15" customWidth="1"/>
    <col min="13059" max="13059" width="52.54296875" style="15" customWidth="1"/>
    <col min="13060" max="13060" width="38.81640625" style="15" customWidth="1"/>
    <col min="13061" max="13061" width="37" style="15" customWidth="1"/>
    <col min="13062" max="13064" width="29.81640625" style="15" customWidth="1"/>
    <col min="13065" max="13065" width="35.54296875" style="15" customWidth="1"/>
    <col min="13066" max="13066" width="23" style="15" customWidth="1"/>
    <col min="13067" max="13067" width="34.81640625" style="15" customWidth="1"/>
    <col min="13068" max="13068" width="27.453125" style="15" customWidth="1"/>
    <col min="13069" max="13069" width="35.54296875" style="15" bestFit="1" customWidth="1"/>
    <col min="13070" max="13070" width="32.54296875" style="15" customWidth="1"/>
    <col min="13071" max="13072" width="27.453125" style="15" customWidth="1"/>
    <col min="13073" max="13308" width="9.1796875" style="15"/>
    <col min="13309" max="13309" width="36.54296875" style="15" customWidth="1"/>
    <col min="13310" max="13310" width="51.453125" style="15" customWidth="1"/>
    <col min="13311" max="13311" width="40" style="15" customWidth="1"/>
    <col min="13312" max="13312" width="36.54296875" style="15" customWidth="1"/>
    <col min="13313" max="13313" width="64.453125" style="15" customWidth="1"/>
    <col min="13314" max="13314" width="19.54296875" style="15" customWidth="1"/>
    <col min="13315" max="13315" width="52.54296875" style="15" customWidth="1"/>
    <col min="13316" max="13316" width="38.81640625" style="15" customWidth="1"/>
    <col min="13317" max="13317" width="37" style="15" customWidth="1"/>
    <col min="13318" max="13320" width="29.81640625" style="15" customWidth="1"/>
    <col min="13321" max="13321" width="35.54296875" style="15" customWidth="1"/>
    <col min="13322" max="13322" width="23" style="15" customWidth="1"/>
    <col min="13323" max="13323" width="34.81640625" style="15" customWidth="1"/>
    <col min="13324" max="13324" width="27.453125" style="15" customWidth="1"/>
    <col min="13325" max="13325" width="35.54296875" style="15" bestFit="1" customWidth="1"/>
    <col min="13326" max="13326" width="32.54296875" style="15" customWidth="1"/>
    <col min="13327" max="13328" width="27.453125" style="15" customWidth="1"/>
    <col min="13329" max="13564" width="9.1796875" style="15"/>
    <col min="13565" max="13565" width="36.54296875" style="15" customWidth="1"/>
    <col min="13566" max="13566" width="51.453125" style="15" customWidth="1"/>
    <col min="13567" max="13567" width="40" style="15" customWidth="1"/>
    <col min="13568" max="13568" width="36.54296875" style="15" customWidth="1"/>
    <col min="13569" max="13569" width="64.453125" style="15" customWidth="1"/>
    <col min="13570" max="13570" width="19.54296875" style="15" customWidth="1"/>
    <col min="13571" max="13571" width="52.54296875" style="15" customWidth="1"/>
    <col min="13572" max="13572" width="38.81640625" style="15" customWidth="1"/>
    <col min="13573" max="13573" width="37" style="15" customWidth="1"/>
    <col min="13574" max="13576" width="29.81640625" style="15" customWidth="1"/>
    <col min="13577" max="13577" width="35.54296875" style="15" customWidth="1"/>
    <col min="13578" max="13578" width="23" style="15" customWidth="1"/>
    <col min="13579" max="13579" width="34.81640625" style="15" customWidth="1"/>
    <col min="13580" max="13580" width="27.453125" style="15" customWidth="1"/>
    <col min="13581" max="13581" width="35.54296875" style="15" bestFit="1" customWidth="1"/>
    <col min="13582" max="13582" width="32.54296875" style="15" customWidth="1"/>
    <col min="13583" max="13584" width="27.453125" style="15" customWidth="1"/>
    <col min="13585" max="13820" width="9.1796875" style="15"/>
    <col min="13821" max="13821" width="36.54296875" style="15" customWidth="1"/>
    <col min="13822" max="13822" width="51.453125" style="15" customWidth="1"/>
    <col min="13823" max="13823" width="40" style="15" customWidth="1"/>
    <col min="13824" max="13824" width="36.54296875" style="15" customWidth="1"/>
    <col min="13825" max="13825" width="64.453125" style="15" customWidth="1"/>
    <col min="13826" max="13826" width="19.54296875" style="15" customWidth="1"/>
    <col min="13827" max="13827" width="52.54296875" style="15" customWidth="1"/>
    <col min="13828" max="13828" width="38.81640625" style="15" customWidth="1"/>
    <col min="13829" max="13829" width="37" style="15" customWidth="1"/>
    <col min="13830" max="13832" width="29.81640625" style="15" customWidth="1"/>
    <col min="13833" max="13833" width="35.54296875" style="15" customWidth="1"/>
    <col min="13834" max="13834" width="23" style="15" customWidth="1"/>
    <col min="13835" max="13835" width="34.81640625" style="15" customWidth="1"/>
    <col min="13836" max="13836" width="27.453125" style="15" customWidth="1"/>
    <col min="13837" max="13837" width="35.54296875" style="15" bestFit="1" customWidth="1"/>
    <col min="13838" max="13838" width="32.54296875" style="15" customWidth="1"/>
    <col min="13839" max="13840" width="27.453125" style="15" customWidth="1"/>
    <col min="13841" max="14076" width="9.1796875" style="15"/>
    <col min="14077" max="14077" width="36.54296875" style="15" customWidth="1"/>
    <col min="14078" max="14078" width="51.453125" style="15" customWidth="1"/>
    <col min="14079" max="14079" width="40" style="15" customWidth="1"/>
    <col min="14080" max="14080" width="36.54296875" style="15" customWidth="1"/>
    <col min="14081" max="14081" width="64.453125" style="15" customWidth="1"/>
    <col min="14082" max="14082" width="19.54296875" style="15" customWidth="1"/>
    <col min="14083" max="14083" width="52.54296875" style="15" customWidth="1"/>
    <col min="14084" max="14084" width="38.81640625" style="15" customWidth="1"/>
    <col min="14085" max="14085" width="37" style="15" customWidth="1"/>
    <col min="14086" max="14088" width="29.81640625" style="15" customWidth="1"/>
    <col min="14089" max="14089" width="35.54296875" style="15" customWidth="1"/>
    <col min="14090" max="14090" width="23" style="15" customWidth="1"/>
    <col min="14091" max="14091" width="34.81640625" style="15" customWidth="1"/>
    <col min="14092" max="14092" width="27.453125" style="15" customWidth="1"/>
    <col min="14093" max="14093" width="35.54296875" style="15" bestFit="1" customWidth="1"/>
    <col min="14094" max="14094" width="32.54296875" style="15" customWidth="1"/>
    <col min="14095" max="14096" width="27.453125" style="15" customWidth="1"/>
    <col min="14097" max="14332" width="9.1796875" style="15"/>
    <col min="14333" max="14333" width="36.54296875" style="15" customWidth="1"/>
    <col min="14334" max="14334" width="51.453125" style="15" customWidth="1"/>
    <col min="14335" max="14335" width="40" style="15" customWidth="1"/>
    <col min="14336" max="14336" width="36.54296875" style="15" customWidth="1"/>
    <col min="14337" max="14337" width="64.453125" style="15" customWidth="1"/>
    <col min="14338" max="14338" width="19.54296875" style="15" customWidth="1"/>
    <col min="14339" max="14339" width="52.54296875" style="15" customWidth="1"/>
    <col min="14340" max="14340" width="38.81640625" style="15" customWidth="1"/>
    <col min="14341" max="14341" width="37" style="15" customWidth="1"/>
    <col min="14342" max="14344" width="29.81640625" style="15" customWidth="1"/>
    <col min="14345" max="14345" width="35.54296875" style="15" customWidth="1"/>
    <col min="14346" max="14346" width="23" style="15" customWidth="1"/>
    <col min="14347" max="14347" width="34.81640625" style="15" customWidth="1"/>
    <col min="14348" max="14348" width="27.453125" style="15" customWidth="1"/>
    <col min="14349" max="14349" width="35.54296875" style="15" bestFit="1" customWidth="1"/>
    <col min="14350" max="14350" width="32.54296875" style="15" customWidth="1"/>
    <col min="14351" max="14352" width="27.453125" style="15" customWidth="1"/>
    <col min="14353" max="14588" width="9.1796875" style="15"/>
    <col min="14589" max="14589" width="36.54296875" style="15" customWidth="1"/>
    <col min="14590" max="14590" width="51.453125" style="15" customWidth="1"/>
    <col min="14591" max="14591" width="40" style="15" customWidth="1"/>
    <col min="14592" max="14592" width="36.54296875" style="15" customWidth="1"/>
    <col min="14593" max="14593" width="64.453125" style="15" customWidth="1"/>
    <col min="14594" max="14594" width="19.54296875" style="15" customWidth="1"/>
    <col min="14595" max="14595" width="52.54296875" style="15" customWidth="1"/>
    <col min="14596" max="14596" width="38.81640625" style="15" customWidth="1"/>
    <col min="14597" max="14597" width="37" style="15" customWidth="1"/>
    <col min="14598" max="14600" width="29.81640625" style="15" customWidth="1"/>
    <col min="14601" max="14601" width="35.54296875" style="15" customWidth="1"/>
    <col min="14602" max="14602" width="23" style="15" customWidth="1"/>
    <col min="14603" max="14603" width="34.81640625" style="15" customWidth="1"/>
    <col min="14604" max="14604" width="27.453125" style="15" customWidth="1"/>
    <col min="14605" max="14605" width="35.54296875" style="15" bestFit="1" customWidth="1"/>
    <col min="14606" max="14606" width="32.54296875" style="15" customWidth="1"/>
    <col min="14607" max="14608" width="27.453125" style="15" customWidth="1"/>
    <col min="14609" max="14844" width="9.1796875" style="15"/>
    <col min="14845" max="14845" width="36.54296875" style="15" customWidth="1"/>
    <col min="14846" max="14846" width="51.453125" style="15" customWidth="1"/>
    <col min="14847" max="14847" width="40" style="15" customWidth="1"/>
    <col min="14848" max="14848" width="36.54296875" style="15" customWidth="1"/>
    <col min="14849" max="14849" width="64.453125" style="15" customWidth="1"/>
    <col min="14850" max="14850" width="19.54296875" style="15" customWidth="1"/>
    <col min="14851" max="14851" width="52.54296875" style="15" customWidth="1"/>
    <col min="14852" max="14852" width="38.81640625" style="15" customWidth="1"/>
    <col min="14853" max="14853" width="37" style="15" customWidth="1"/>
    <col min="14854" max="14856" width="29.81640625" style="15" customWidth="1"/>
    <col min="14857" max="14857" width="35.54296875" style="15" customWidth="1"/>
    <col min="14858" max="14858" width="23" style="15" customWidth="1"/>
    <col min="14859" max="14859" width="34.81640625" style="15" customWidth="1"/>
    <col min="14860" max="14860" width="27.453125" style="15" customWidth="1"/>
    <col min="14861" max="14861" width="35.54296875" style="15" bestFit="1" customWidth="1"/>
    <col min="14862" max="14862" width="32.54296875" style="15" customWidth="1"/>
    <col min="14863" max="14864" width="27.453125" style="15" customWidth="1"/>
    <col min="14865" max="15100" width="9.1796875" style="15"/>
    <col min="15101" max="15101" width="36.54296875" style="15" customWidth="1"/>
    <col min="15102" max="15102" width="51.453125" style="15" customWidth="1"/>
    <col min="15103" max="15103" width="40" style="15" customWidth="1"/>
    <col min="15104" max="15104" width="36.54296875" style="15" customWidth="1"/>
    <col min="15105" max="15105" width="64.453125" style="15" customWidth="1"/>
    <col min="15106" max="15106" width="19.54296875" style="15" customWidth="1"/>
    <col min="15107" max="15107" width="52.54296875" style="15" customWidth="1"/>
    <col min="15108" max="15108" width="38.81640625" style="15" customWidth="1"/>
    <col min="15109" max="15109" width="37" style="15" customWidth="1"/>
    <col min="15110" max="15112" width="29.81640625" style="15" customWidth="1"/>
    <col min="15113" max="15113" width="35.54296875" style="15" customWidth="1"/>
    <col min="15114" max="15114" width="23" style="15" customWidth="1"/>
    <col min="15115" max="15115" width="34.81640625" style="15" customWidth="1"/>
    <col min="15116" max="15116" width="27.453125" style="15" customWidth="1"/>
    <col min="15117" max="15117" width="35.54296875" style="15" bestFit="1" customWidth="1"/>
    <col min="15118" max="15118" width="32.54296875" style="15" customWidth="1"/>
    <col min="15119" max="15120" width="27.453125" style="15" customWidth="1"/>
    <col min="15121" max="15356" width="9.1796875" style="15"/>
    <col min="15357" max="15357" width="36.54296875" style="15" customWidth="1"/>
    <col min="15358" max="15358" width="51.453125" style="15" customWidth="1"/>
    <col min="15359" max="15359" width="40" style="15" customWidth="1"/>
    <col min="15360" max="15360" width="36.54296875" style="15" customWidth="1"/>
    <col min="15361" max="15361" width="64.453125" style="15" customWidth="1"/>
    <col min="15362" max="15362" width="19.54296875" style="15" customWidth="1"/>
    <col min="15363" max="15363" width="52.54296875" style="15" customWidth="1"/>
    <col min="15364" max="15364" width="38.81640625" style="15" customWidth="1"/>
    <col min="15365" max="15365" width="37" style="15" customWidth="1"/>
    <col min="15366" max="15368" width="29.81640625" style="15" customWidth="1"/>
    <col min="15369" max="15369" width="35.54296875" style="15" customWidth="1"/>
    <col min="15370" max="15370" width="23" style="15" customWidth="1"/>
    <col min="15371" max="15371" width="34.81640625" style="15" customWidth="1"/>
    <col min="15372" max="15372" width="27.453125" style="15" customWidth="1"/>
    <col min="15373" max="15373" width="35.54296875" style="15" bestFit="1" customWidth="1"/>
    <col min="15374" max="15374" width="32.54296875" style="15" customWidth="1"/>
    <col min="15375" max="15376" width="27.453125" style="15" customWidth="1"/>
    <col min="15377" max="15612" width="9.1796875" style="15"/>
    <col min="15613" max="15613" width="36.54296875" style="15" customWidth="1"/>
    <col min="15614" max="15614" width="51.453125" style="15" customWidth="1"/>
    <col min="15615" max="15615" width="40" style="15" customWidth="1"/>
    <col min="15616" max="15616" width="36.54296875" style="15" customWidth="1"/>
    <col min="15617" max="15617" width="64.453125" style="15" customWidth="1"/>
    <col min="15618" max="15618" width="19.54296875" style="15" customWidth="1"/>
    <col min="15619" max="15619" width="52.54296875" style="15" customWidth="1"/>
    <col min="15620" max="15620" width="38.81640625" style="15" customWidth="1"/>
    <col min="15621" max="15621" width="37" style="15" customWidth="1"/>
    <col min="15622" max="15624" width="29.81640625" style="15" customWidth="1"/>
    <col min="15625" max="15625" width="35.54296875" style="15" customWidth="1"/>
    <col min="15626" max="15626" width="23" style="15" customWidth="1"/>
    <col min="15627" max="15627" width="34.81640625" style="15" customWidth="1"/>
    <col min="15628" max="15628" width="27.453125" style="15" customWidth="1"/>
    <col min="15629" max="15629" width="35.54296875" style="15" bestFit="1" customWidth="1"/>
    <col min="15630" max="15630" width="32.54296875" style="15" customWidth="1"/>
    <col min="15631" max="15632" width="27.453125" style="15" customWidth="1"/>
    <col min="15633" max="15868" width="9.1796875" style="15"/>
    <col min="15869" max="15869" width="36.54296875" style="15" customWidth="1"/>
    <col min="15870" max="15870" width="51.453125" style="15" customWidth="1"/>
    <col min="15871" max="15871" width="40" style="15" customWidth="1"/>
    <col min="15872" max="15872" width="36.54296875" style="15" customWidth="1"/>
    <col min="15873" max="15873" width="64.453125" style="15" customWidth="1"/>
    <col min="15874" max="15874" width="19.54296875" style="15" customWidth="1"/>
    <col min="15875" max="15875" width="52.54296875" style="15" customWidth="1"/>
    <col min="15876" max="15876" width="38.81640625" style="15" customWidth="1"/>
    <col min="15877" max="15877" width="37" style="15" customWidth="1"/>
    <col min="15878" max="15880" width="29.81640625" style="15" customWidth="1"/>
    <col min="15881" max="15881" width="35.54296875" style="15" customWidth="1"/>
    <col min="15882" max="15882" width="23" style="15" customWidth="1"/>
    <col min="15883" max="15883" width="34.81640625" style="15" customWidth="1"/>
    <col min="15884" max="15884" width="27.453125" style="15" customWidth="1"/>
    <col min="15885" max="15885" width="35.54296875" style="15" bestFit="1" customWidth="1"/>
    <col min="15886" max="15886" width="32.54296875" style="15" customWidth="1"/>
    <col min="15887" max="15888" width="27.453125" style="15" customWidth="1"/>
    <col min="15889" max="16124" width="9.1796875" style="15"/>
    <col min="16125" max="16125" width="36.54296875" style="15" customWidth="1"/>
    <col min="16126" max="16126" width="51.453125" style="15" customWidth="1"/>
    <col min="16127" max="16127" width="40" style="15" customWidth="1"/>
    <col min="16128" max="16128" width="36.54296875" style="15" customWidth="1"/>
    <col min="16129" max="16129" width="64.453125" style="15" customWidth="1"/>
    <col min="16130" max="16130" width="19.54296875" style="15" customWidth="1"/>
    <col min="16131" max="16131" width="52.54296875" style="15" customWidth="1"/>
    <col min="16132" max="16132" width="38.81640625" style="15" customWidth="1"/>
    <col min="16133" max="16133" width="37" style="15" customWidth="1"/>
    <col min="16134" max="16136" width="29.81640625" style="15" customWidth="1"/>
    <col min="16137" max="16137" width="35.54296875" style="15" customWidth="1"/>
    <col min="16138" max="16138" width="23" style="15" customWidth="1"/>
    <col min="16139" max="16139" width="34.81640625" style="15" customWidth="1"/>
    <col min="16140" max="16140" width="27.453125" style="15" customWidth="1"/>
    <col min="16141" max="16141" width="35.54296875" style="15" bestFit="1" customWidth="1"/>
    <col min="16142" max="16142" width="32.54296875" style="15" customWidth="1"/>
    <col min="16143" max="16144" width="27.453125" style="15" customWidth="1"/>
    <col min="16145" max="16384" width="9.1796875" style="15"/>
  </cols>
  <sheetData>
    <row r="1" spans="1:20" s="62" customFormat="1" ht="15" customHeight="1" x14ac:dyDescent="0.35">
      <c r="A1" s="318" t="s">
        <v>188</v>
      </c>
      <c r="B1" s="318"/>
      <c r="C1" s="318"/>
      <c r="D1" s="59"/>
      <c r="E1" s="58"/>
      <c r="F1" s="59"/>
      <c r="G1" s="58"/>
      <c r="H1" s="58"/>
      <c r="I1" s="58"/>
      <c r="J1" s="58"/>
      <c r="K1" s="60"/>
      <c r="L1" s="60"/>
      <c r="M1" s="58"/>
      <c r="N1" s="58"/>
      <c r="O1" s="59"/>
      <c r="P1" s="58"/>
      <c r="Q1" s="58"/>
      <c r="R1" s="61"/>
      <c r="S1" s="61"/>
      <c r="T1" s="61"/>
    </row>
    <row r="2" spans="1:20" s="62" customFormat="1" x14ac:dyDescent="0.35">
      <c r="A2" s="63" t="s">
        <v>350</v>
      </c>
      <c r="B2" s="64"/>
      <c r="C2" s="58"/>
      <c r="D2" s="59"/>
      <c r="E2" s="58"/>
      <c r="F2" s="59"/>
      <c r="G2" s="58" t="s">
        <v>99</v>
      </c>
      <c r="H2" s="58"/>
      <c r="I2" s="58"/>
      <c r="J2" s="58"/>
      <c r="K2" s="60"/>
      <c r="L2" s="60"/>
      <c r="M2" s="58"/>
      <c r="N2" s="58"/>
      <c r="O2" s="59"/>
      <c r="P2" s="58"/>
      <c r="Q2" s="58"/>
      <c r="R2" s="61"/>
      <c r="S2" s="61"/>
      <c r="T2" s="61"/>
    </row>
    <row r="3" spans="1:20" s="62" customFormat="1" x14ac:dyDescent="0.35">
      <c r="A3" s="65">
        <v>44026</v>
      </c>
      <c r="B3" s="64"/>
      <c r="C3" s="58"/>
      <c r="D3" s="59"/>
      <c r="E3" s="58"/>
      <c r="F3" s="59"/>
      <c r="G3" s="58"/>
      <c r="H3" s="54"/>
      <c r="I3" s="58"/>
      <c r="J3" s="58"/>
      <c r="K3" s="60"/>
      <c r="L3" s="60"/>
      <c r="M3" s="58"/>
      <c r="N3" s="58"/>
      <c r="O3" s="59"/>
      <c r="P3" s="58"/>
      <c r="Q3" s="58"/>
      <c r="R3" s="61"/>
      <c r="S3" s="61"/>
      <c r="T3" s="61"/>
    </row>
    <row r="4" spans="1:20" s="62" customFormat="1" x14ac:dyDescent="0.35">
      <c r="A4" s="66"/>
      <c r="B4" s="66"/>
      <c r="C4" s="66"/>
      <c r="D4" s="67"/>
      <c r="E4" s="68"/>
      <c r="F4" s="67"/>
      <c r="G4" s="68"/>
      <c r="H4" s="68"/>
      <c r="I4" s="68"/>
      <c r="J4" s="68"/>
      <c r="K4" s="69"/>
      <c r="L4" s="69"/>
      <c r="M4" s="68"/>
      <c r="N4" s="68"/>
      <c r="O4" s="67"/>
      <c r="P4" s="68"/>
      <c r="Q4" s="68"/>
      <c r="R4" s="70"/>
      <c r="S4" s="70"/>
      <c r="T4" s="70"/>
    </row>
    <row r="5" spans="1:20" s="71" customFormat="1" ht="73" thickBot="1" x14ac:dyDescent="0.4">
      <c r="A5" s="87" t="s">
        <v>100</v>
      </c>
      <c r="B5" s="88" t="s">
        <v>101</v>
      </c>
      <c r="C5" s="88" t="s">
        <v>177</v>
      </c>
      <c r="D5" s="88" t="s">
        <v>102</v>
      </c>
      <c r="E5" s="88" t="s">
        <v>103</v>
      </c>
      <c r="F5" s="88" t="s">
        <v>41</v>
      </c>
      <c r="G5" s="88" t="s">
        <v>42</v>
      </c>
      <c r="H5" s="88" t="s">
        <v>43</v>
      </c>
      <c r="I5" s="88" t="s">
        <v>1</v>
      </c>
      <c r="J5" s="89" t="s">
        <v>44</v>
      </c>
      <c r="K5" s="90" t="s">
        <v>2</v>
      </c>
      <c r="L5" s="90" t="s">
        <v>3</v>
      </c>
      <c r="M5" s="88" t="s">
        <v>45</v>
      </c>
      <c r="N5" s="88" t="s">
        <v>46</v>
      </c>
      <c r="O5" s="88" t="s">
        <v>47</v>
      </c>
      <c r="P5" s="88" t="s">
        <v>48</v>
      </c>
      <c r="Q5" s="88" t="s">
        <v>49</v>
      </c>
      <c r="R5" s="91" t="s">
        <v>4</v>
      </c>
      <c r="S5" s="92" t="s">
        <v>50</v>
      </c>
      <c r="T5" s="93" t="s">
        <v>51</v>
      </c>
    </row>
    <row r="6" spans="1:20" s="72" customFormat="1" ht="29" x14ac:dyDescent="0.35">
      <c r="A6" s="82" t="s">
        <v>249</v>
      </c>
      <c r="B6" s="98" t="s">
        <v>208</v>
      </c>
      <c r="C6" s="98" t="s">
        <v>95</v>
      </c>
      <c r="D6" s="98" t="s">
        <v>113</v>
      </c>
      <c r="E6" s="99" t="s">
        <v>274</v>
      </c>
      <c r="F6" s="98">
        <v>541512</v>
      </c>
      <c r="G6" s="82" t="s">
        <v>190</v>
      </c>
      <c r="H6" s="98" t="s">
        <v>12</v>
      </c>
      <c r="I6" s="98" t="s">
        <v>26</v>
      </c>
      <c r="J6" s="98" t="s">
        <v>87</v>
      </c>
      <c r="K6" s="100" t="s">
        <v>30</v>
      </c>
      <c r="L6" s="100" t="s">
        <v>30</v>
      </c>
      <c r="M6" s="83" t="s">
        <v>192</v>
      </c>
      <c r="N6" s="37" t="s">
        <v>54</v>
      </c>
      <c r="O6" s="37" t="s">
        <v>55</v>
      </c>
      <c r="P6" s="83" t="s">
        <v>291</v>
      </c>
      <c r="Q6" s="103" t="s">
        <v>293</v>
      </c>
      <c r="R6" s="101" t="s">
        <v>216</v>
      </c>
      <c r="S6" s="101" t="s">
        <v>217</v>
      </c>
      <c r="T6" s="101"/>
    </row>
    <row r="7" spans="1:20" s="72" customFormat="1" ht="43.5" x14ac:dyDescent="0.35">
      <c r="A7" s="99" t="s">
        <v>269</v>
      </c>
      <c r="B7" s="98" t="s">
        <v>208</v>
      </c>
      <c r="C7" s="98" t="s">
        <v>95</v>
      </c>
      <c r="D7" s="98" t="s">
        <v>96</v>
      </c>
      <c r="E7" s="99" t="s">
        <v>288</v>
      </c>
      <c r="F7" s="98">
        <v>541512</v>
      </c>
      <c r="G7" s="82" t="s">
        <v>190</v>
      </c>
      <c r="H7" s="98" t="s">
        <v>12</v>
      </c>
      <c r="I7" s="98" t="s">
        <v>26</v>
      </c>
      <c r="J7" s="98" t="s">
        <v>87</v>
      </c>
      <c r="K7" s="100" t="s">
        <v>30</v>
      </c>
      <c r="L7" s="100" t="s">
        <v>32</v>
      </c>
      <c r="M7" s="83" t="s">
        <v>300</v>
      </c>
      <c r="N7" s="37" t="s">
        <v>54</v>
      </c>
      <c r="O7" s="37" t="s">
        <v>55</v>
      </c>
      <c r="P7" s="98" t="s">
        <v>292</v>
      </c>
      <c r="Q7" s="103" t="s">
        <v>293</v>
      </c>
      <c r="R7" s="101" t="s">
        <v>216</v>
      </c>
      <c r="S7" s="101" t="s">
        <v>216</v>
      </c>
      <c r="T7" s="101"/>
    </row>
    <row r="8" spans="1:20" s="19" customFormat="1" ht="101.5" x14ac:dyDescent="0.35">
      <c r="A8" s="99" t="s">
        <v>253</v>
      </c>
      <c r="B8" s="98" t="s">
        <v>208</v>
      </c>
      <c r="C8" s="98" t="s">
        <v>95</v>
      </c>
      <c r="D8" s="98" t="s">
        <v>96</v>
      </c>
      <c r="E8" s="99" t="s">
        <v>279</v>
      </c>
      <c r="F8" s="95">
        <v>541519</v>
      </c>
      <c r="G8" s="106" t="s">
        <v>93</v>
      </c>
      <c r="H8" s="84" t="s">
        <v>12</v>
      </c>
      <c r="I8" s="98" t="s">
        <v>26</v>
      </c>
      <c r="J8" s="98" t="s">
        <v>87</v>
      </c>
      <c r="K8" s="100" t="s">
        <v>36</v>
      </c>
      <c r="L8" s="100" t="s">
        <v>24</v>
      </c>
      <c r="M8" s="83" t="s">
        <v>192</v>
      </c>
      <c r="N8" s="37" t="s">
        <v>54</v>
      </c>
      <c r="O8" s="37" t="s">
        <v>55</v>
      </c>
      <c r="P8" s="98" t="s">
        <v>292</v>
      </c>
      <c r="Q8" s="103" t="s">
        <v>293</v>
      </c>
      <c r="R8" s="101" t="s">
        <v>216</v>
      </c>
      <c r="S8" s="101" t="s">
        <v>217</v>
      </c>
      <c r="T8" s="101"/>
    </row>
    <row r="9" spans="1:20" ht="87" x14ac:dyDescent="0.35">
      <c r="A9" s="109" t="s">
        <v>268</v>
      </c>
      <c r="B9" s="95" t="s">
        <v>208</v>
      </c>
      <c r="C9" s="95" t="s">
        <v>95</v>
      </c>
      <c r="D9" s="95" t="s">
        <v>113</v>
      </c>
      <c r="E9" s="106" t="s">
        <v>376</v>
      </c>
      <c r="F9" s="95">
        <v>541519</v>
      </c>
      <c r="G9" s="106" t="s">
        <v>93</v>
      </c>
      <c r="H9" s="95" t="s">
        <v>15</v>
      </c>
      <c r="I9" s="98" t="s">
        <v>16</v>
      </c>
      <c r="J9" s="98" t="s">
        <v>53</v>
      </c>
      <c r="K9" s="100" t="s">
        <v>30</v>
      </c>
      <c r="L9" s="100" t="s">
        <v>32</v>
      </c>
      <c r="M9" s="83" t="s">
        <v>192</v>
      </c>
      <c r="N9" s="41" t="s">
        <v>54</v>
      </c>
      <c r="O9" s="41" t="s">
        <v>55</v>
      </c>
      <c r="P9" s="84" t="s">
        <v>191</v>
      </c>
      <c r="Q9" s="104" t="s">
        <v>295</v>
      </c>
      <c r="R9" s="101" t="s">
        <v>229</v>
      </c>
      <c r="S9" s="101" t="s">
        <v>216</v>
      </c>
      <c r="T9" s="97"/>
    </row>
    <row r="10" spans="1:20" ht="72.5" x14ac:dyDescent="0.35">
      <c r="A10" s="109" t="s">
        <v>251</v>
      </c>
      <c r="B10" s="98" t="s">
        <v>208</v>
      </c>
      <c r="C10" s="95" t="s">
        <v>95</v>
      </c>
      <c r="D10" s="98" t="s">
        <v>113</v>
      </c>
      <c r="E10" s="99" t="s">
        <v>277</v>
      </c>
      <c r="F10" s="95">
        <v>541512</v>
      </c>
      <c r="G10" s="106" t="s">
        <v>190</v>
      </c>
      <c r="H10" s="95" t="s">
        <v>19</v>
      </c>
      <c r="I10" s="98" t="s">
        <v>26</v>
      </c>
      <c r="J10" s="98" t="s">
        <v>194</v>
      </c>
      <c r="K10" s="100" t="s">
        <v>210</v>
      </c>
      <c r="L10" s="100" t="s">
        <v>10</v>
      </c>
      <c r="M10" s="83" t="s">
        <v>192</v>
      </c>
      <c r="N10" s="37" t="s">
        <v>54</v>
      </c>
      <c r="O10" s="37" t="s">
        <v>55</v>
      </c>
      <c r="P10" s="98" t="s">
        <v>292</v>
      </c>
      <c r="Q10" s="103" t="s">
        <v>293</v>
      </c>
      <c r="R10" s="101" t="s">
        <v>216</v>
      </c>
      <c r="S10" s="101" t="s">
        <v>217</v>
      </c>
      <c r="T10" s="102"/>
    </row>
    <row r="11" spans="1:20" ht="94.4" customHeight="1" x14ac:dyDescent="0.35">
      <c r="A11" s="82" t="s">
        <v>252</v>
      </c>
      <c r="B11" s="98" t="s">
        <v>208</v>
      </c>
      <c r="C11" s="98" t="s">
        <v>95</v>
      </c>
      <c r="D11" s="98" t="s">
        <v>113</v>
      </c>
      <c r="E11" s="99" t="s">
        <v>278</v>
      </c>
      <c r="F11" s="98">
        <v>541519</v>
      </c>
      <c r="G11" s="82" t="s">
        <v>93</v>
      </c>
      <c r="H11" s="98" t="s">
        <v>12</v>
      </c>
      <c r="I11" s="98" t="s">
        <v>26</v>
      </c>
      <c r="J11" s="98" t="s">
        <v>87</v>
      </c>
      <c r="K11" s="100" t="s">
        <v>30</v>
      </c>
      <c r="L11" s="100" t="s">
        <v>24</v>
      </c>
      <c r="M11" s="83" t="s">
        <v>192</v>
      </c>
      <c r="N11" s="41" t="s">
        <v>54</v>
      </c>
      <c r="O11" s="41" t="s">
        <v>55</v>
      </c>
      <c r="P11" s="98" t="s">
        <v>292</v>
      </c>
      <c r="Q11" s="103" t="s">
        <v>293</v>
      </c>
      <c r="R11" s="101" t="s">
        <v>216</v>
      </c>
      <c r="S11" s="101" t="s">
        <v>217</v>
      </c>
      <c r="T11" s="101"/>
    </row>
    <row r="12" spans="1:20" ht="123.65" customHeight="1" x14ac:dyDescent="0.35">
      <c r="A12" s="82" t="s">
        <v>255</v>
      </c>
      <c r="B12" s="98" t="s">
        <v>208</v>
      </c>
      <c r="C12" s="98" t="s">
        <v>95</v>
      </c>
      <c r="D12" s="98" t="s">
        <v>113</v>
      </c>
      <c r="E12" s="99" t="s">
        <v>281</v>
      </c>
      <c r="F12" s="98">
        <v>541512</v>
      </c>
      <c r="G12" s="82" t="s">
        <v>190</v>
      </c>
      <c r="H12" s="83" t="s">
        <v>12</v>
      </c>
      <c r="I12" s="98" t="s">
        <v>26</v>
      </c>
      <c r="J12" s="98" t="s">
        <v>87</v>
      </c>
      <c r="K12" s="100" t="s">
        <v>32</v>
      </c>
      <c r="L12" s="100" t="s">
        <v>32</v>
      </c>
      <c r="M12" s="83" t="s">
        <v>192</v>
      </c>
      <c r="N12" s="41" t="s">
        <v>54</v>
      </c>
      <c r="O12" s="41" t="s">
        <v>55</v>
      </c>
      <c r="P12" s="98" t="s">
        <v>292</v>
      </c>
      <c r="Q12" s="103" t="s">
        <v>293</v>
      </c>
      <c r="R12" s="101" t="s">
        <v>229</v>
      </c>
      <c r="S12" s="101" t="s">
        <v>217</v>
      </c>
      <c r="T12" s="101"/>
    </row>
    <row r="13" spans="1:20" ht="29" x14ac:dyDescent="0.35">
      <c r="A13" s="108" t="s">
        <v>258</v>
      </c>
      <c r="B13" s="98" t="s">
        <v>208</v>
      </c>
      <c r="C13" s="98" t="s">
        <v>95</v>
      </c>
      <c r="D13" s="98" t="s">
        <v>113</v>
      </c>
      <c r="E13" s="99" t="s">
        <v>189</v>
      </c>
      <c r="F13" s="98">
        <v>541512</v>
      </c>
      <c r="G13" s="82" t="s">
        <v>190</v>
      </c>
      <c r="H13" s="83" t="s">
        <v>12</v>
      </c>
      <c r="I13" s="98" t="s">
        <v>26</v>
      </c>
      <c r="J13" s="98" t="s">
        <v>194</v>
      </c>
      <c r="K13" s="100" t="s">
        <v>24</v>
      </c>
      <c r="L13" s="100" t="s">
        <v>10</v>
      </c>
      <c r="M13" s="83" t="s">
        <v>192</v>
      </c>
      <c r="N13" s="41" t="s">
        <v>54</v>
      </c>
      <c r="O13" s="41" t="s">
        <v>55</v>
      </c>
      <c r="P13" s="83" t="s">
        <v>56</v>
      </c>
      <c r="Q13" s="103" t="s">
        <v>57</v>
      </c>
      <c r="R13" s="101" t="s">
        <v>216</v>
      </c>
      <c r="S13" s="101" t="s">
        <v>216</v>
      </c>
      <c r="T13" s="102"/>
    </row>
    <row r="14" spans="1:20" ht="43.5" x14ac:dyDescent="0.35">
      <c r="A14" s="108" t="s">
        <v>263</v>
      </c>
      <c r="B14" s="98" t="s">
        <v>272</v>
      </c>
      <c r="C14" s="98" t="s">
        <v>95</v>
      </c>
      <c r="D14" s="98" t="s">
        <v>113</v>
      </c>
      <c r="E14" s="82" t="s">
        <v>308</v>
      </c>
      <c r="F14" s="98">
        <v>541611</v>
      </c>
      <c r="G14" s="82" t="s">
        <v>151</v>
      </c>
      <c r="H14" s="98" t="s">
        <v>12</v>
      </c>
      <c r="I14" s="98" t="s">
        <v>13</v>
      </c>
      <c r="J14" s="98" t="s">
        <v>87</v>
      </c>
      <c r="K14" s="100" t="s">
        <v>36</v>
      </c>
      <c r="L14" s="100" t="s">
        <v>24</v>
      </c>
      <c r="M14" s="83" t="s">
        <v>192</v>
      </c>
      <c r="N14" s="41" t="s">
        <v>54</v>
      </c>
      <c r="O14" s="41" t="s">
        <v>55</v>
      </c>
      <c r="P14" s="83" t="s">
        <v>298</v>
      </c>
      <c r="Q14" s="103" t="s">
        <v>299</v>
      </c>
      <c r="R14" s="101" t="s">
        <v>229</v>
      </c>
      <c r="S14" s="101" t="s">
        <v>216</v>
      </c>
      <c r="T14" s="107" t="s">
        <v>302</v>
      </c>
    </row>
    <row r="15" spans="1:20" ht="116" x14ac:dyDescent="0.35">
      <c r="A15" s="108" t="s">
        <v>374</v>
      </c>
      <c r="B15" s="83" t="s">
        <v>272</v>
      </c>
      <c r="C15" s="83" t="s">
        <v>95</v>
      </c>
      <c r="D15" s="83" t="s">
        <v>96</v>
      </c>
      <c r="E15" s="82" t="s">
        <v>375</v>
      </c>
      <c r="F15" s="83">
        <v>541519</v>
      </c>
      <c r="G15" s="106" t="s">
        <v>93</v>
      </c>
      <c r="H15" s="117" t="s">
        <v>15</v>
      </c>
      <c r="I15" s="117" t="s">
        <v>26</v>
      </c>
      <c r="J15" s="117" t="s">
        <v>248</v>
      </c>
      <c r="K15" s="100" t="s">
        <v>32</v>
      </c>
      <c r="L15" s="120" t="s">
        <v>30</v>
      </c>
      <c r="M15" s="83"/>
      <c r="N15" s="84" t="s">
        <v>54</v>
      </c>
      <c r="O15" s="84" t="s">
        <v>55</v>
      </c>
      <c r="P15" s="83" t="s">
        <v>89</v>
      </c>
      <c r="Q15" s="103" t="s">
        <v>341</v>
      </c>
      <c r="R15" s="86" t="s">
        <v>216</v>
      </c>
      <c r="S15" s="86" t="s">
        <v>217</v>
      </c>
      <c r="T15" s="107" t="s">
        <v>373</v>
      </c>
    </row>
    <row r="16" spans="1:20" ht="29" x14ac:dyDescent="0.35">
      <c r="A16" s="110" t="s">
        <v>218</v>
      </c>
      <c r="B16" s="56" t="s">
        <v>179</v>
      </c>
      <c r="C16" s="56" t="s">
        <v>97</v>
      </c>
      <c r="D16" s="56" t="s">
        <v>96</v>
      </c>
      <c r="E16" s="56" t="s">
        <v>186</v>
      </c>
      <c r="F16" s="20">
        <v>541513</v>
      </c>
      <c r="G16" s="21" t="s">
        <v>180</v>
      </c>
      <c r="H16" s="25" t="s">
        <v>12</v>
      </c>
      <c r="I16" s="25" t="s">
        <v>40</v>
      </c>
      <c r="J16" s="25" t="s">
        <v>40</v>
      </c>
      <c r="K16" s="25" t="s">
        <v>30</v>
      </c>
      <c r="L16" s="25" t="s">
        <v>30</v>
      </c>
      <c r="M16" s="20" t="s">
        <v>181</v>
      </c>
      <c r="N16" s="112" t="s">
        <v>54</v>
      </c>
      <c r="O16" s="112" t="s">
        <v>55</v>
      </c>
      <c r="P16" s="25"/>
      <c r="Q16" s="57"/>
      <c r="R16" s="25" t="s">
        <v>40</v>
      </c>
      <c r="S16" s="55" t="s">
        <v>40</v>
      </c>
      <c r="T16" s="113" t="s">
        <v>40</v>
      </c>
    </row>
    <row r="17" spans="1:20" ht="58" x14ac:dyDescent="0.35">
      <c r="A17" s="111" t="s">
        <v>219</v>
      </c>
      <c r="B17" s="56" t="s">
        <v>153</v>
      </c>
      <c r="C17" s="56" t="s">
        <v>97</v>
      </c>
      <c r="D17" s="56" t="s">
        <v>96</v>
      </c>
      <c r="E17" s="56" t="s">
        <v>187</v>
      </c>
      <c r="F17" s="20" t="s">
        <v>182</v>
      </c>
      <c r="G17" s="21" t="s">
        <v>312</v>
      </c>
      <c r="H17" s="25" t="s">
        <v>40</v>
      </c>
      <c r="I17" s="25" t="s">
        <v>16</v>
      </c>
      <c r="J17" s="25" t="s">
        <v>92</v>
      </c>
      <c r="K17" s="22" t="s">
        <v>36</v>
      </c>
      <c r="L17" s="25" t="s">
        <v>30</v>
      </c>
      <c r="M17" s="20" t="s">
        <v>183</v>
      </c>
      <c r="N17" s="112" t="s">
        <v>54</v>
      </c>
      <c r="O17" s="112" t="s">
        <v>55</v>
      </c>
      <c r="P17" s="20" t="s">
        <v>366</v>
      </c>
      <c r="Q17" s="57" t="s">
        <v>367</v>
      </c>
      <c r="R17" s="25" t="s">
        <v>40</v>
      </c>
      <c r="S17" s="55" t="s">
        <v>40</v>
      </c>
      <c r="T17" s="114" t="s">
        <v>40</v>
      </c>
    </row>
    <row r="18" spans="1:20" ht="58" x14ac:dyDescent="0.35">
      <c r="A18" s="81" t="s">
        <v>220</v>
      </c>
      <c r="B18" s="37" t="s">
        <v>153</v>
      </c>
      <c r="C18" s="37" t="s">
        <v>97</v>
      </c>
      <c r="D18" s="37" t="s">
        <v>225</v>
      </c>
      <c r="E18" s="36" t="s">
        <v>212</v>
      </c>
      <c r="F18" s="37">
        <v>518210</v>
      </c>
      <c r="G18" s="36" t="s">
        <v>104</v>
      </c>
      <c r="H18" s="20" t="s">
        <v>12</v>
      </c>
      <c r="I18" s="20" t="s">
        <v>26</v>
      </c>
      <c r="J18" s="37" t="s">
        <v>94</v>
      </c>
      <c r="K18" s="38" t="s">
        <v>10</v>
      </c>
      <c r="L18" s="25" t="s">
        <v>210</v>
      </c>
      <c r="M18" s="37" t="s">
        <v>105</v>
      </c>
      <c r="N18" s="41" t="s">
        <v>54</v>
      </c>
      <c r="O18" s="41" t="s">
        <v>55</v>
      </c>
      <c r="P18" s="37" t="s">
        <v>313</v>
      </c>
      <c r="Q18" s="94" t="s">
        <v>314</v>
      </c>
      <c r="R18" s="25" t="s">
        <v>40</v>
      </c>
      <c r="S18" s="24" t="s">
        <v>40</v>
      </c>
      <c r="T18" s="40" t="s">
        <v>226</v>
      </c>
    </row>
    <row r="19" spans="1:20" x14ac:dyDescent="0.35">
      <c r="A19" s="32" t="s">
        <v>221</v>
      </c>
      <c r="B19" s="37" t="s">
        <v>237</v>
      </c>
      <c r="C19" s="37" t="s">
        <v>97</v>
      </c>
      <c r="D19" s="37" t="s">
        <v>238</v>
      </c>
      <c r="E19" s="36" t="s">
        <v>239</v>
      </c>
      <c r="F19" s="37">
        <v>541519</v>
      </c>
      <c r="G19" s="36" t="s">
        <v>93</v>
      </c>
      <c r="H19" s="37" t="s">
        <v>15</v>
      </c>
      <c r="I19" s="20" t="s">
        <v>16</v>
      </c>
      <c r="J19" s="37" t="s">
        <v>92</v>
      </c>
      <c r="K19" s="85" t="s">
        <v>211</v>
      </c>
      <c r="L19" s="25" t="s">
        <v>211</v>
      </c>
      <c r="M19" s="37" t="s">
        <v>240</v>
      </c>
      <c r="N19" s="41" t="s">
        <v>241</v>
      </c>
      <c r="O19" s="41" t="s">
        <v>242</v>
      </c>
      <c r="P19" s="37" t="s">
        <v>315</v>
      </c>
      <c r="Q19" s="103" t="s">
        <v>316</v>
      </c>
      <c r="R19" s="39" t="s">
        <v>228</v>
      </c>
      <c r="S19" s="39" t="s">
        <v>217</v>
      </c>
      <c r="T19" s="40" t="s">
        <v>317</v>
      </c>
    </row>
    <row r="20" spans="1:20" ht="43.5" x14ac:dyDescent="0.35">
      <c r="A20" s="81" t="s">
        <v>222</v>
      </c>
      <c r="B20" s="37" t="s">
        <v>153</v>
      </c>
      <c r="C20" s="37" t="s">
        <v>97</v>
      </c>
      <c r="D20" s="37" t="s">
        <v>96</v>
      </c>
      <c r="E20" s="36" t="s">
        <v>243</v>
      </c>
      <c r="F20" s="37">
        <v>541611</v>
      </c>
      <c r="G20" s="36" t="s">
        <v>151</v>
      </c>
      <c r="H20" s="37" t="s">
        <v>12</v>
      </c>
      <c r="I20" s="20" t="s">
        <v>26</v>
      </c>
      <c r="J20" s="37" t="s">
        <v>94</v>
      </c>
      <c r="K20" s="85" t="s">
        <v>210</v>
      </c>
      <c r="L20" s="25" t="s">
        <v>10</v>
      </c>
      <c r="M20" s="37" t="s">
        <v>244</v>
      </c>
      <c r="N20" s="41" t="s">
        <v>245</v>
      </c>
      <c r="O20" s="41" t="s">
        <v>242</v>
      </c>
      <c r="P20" s="37" t="s">
        <v>318</v>
      </c>
      <c r="Q20" s="103" t="s">
        <v>319</v>
      </c>
      <c r="R20" s="39" t="s">
        <v>40</v>
      </c>
      <c r="S20" s="39" t="s">
        <v>40</v>
      </c>
      <c r="T20" s="40">
        <v>44000</v>
      </c>
    </row>
    <row r="21" spans="1:20" x14ac:dyDescent="0.35">
      <c r="A21" s="81" t="s">
        <v>223</v>
      </c>
      <c r="B21" s="37" t="s">
        <v>237</v>
      </c>
      <c r="C21" s="37" t="s">
        <v>97</v>
      </c>
      <c r="D21" s="37" t="s">
        <v>238</v>
      </c>
      <c r="E21" s="36" t="s">
        <v>320</v>
      </c>
      <c r="F21" s="37">
        <v>541519</v>
      </c>
      <c r="G21" s="36" t="s">
        <v>93</v>
      </c>
      <c r="H21" s="37" t="s">
        <v>15</v>
      </c>
      <c r="I21" s="20" t="s">
        <v>16</v>
      </c>
      <c r="J21" s="37" t="s">
        <v>92</v>
      </c>
      <c r="K21" s="85" t="s">
        <v>211</v>
      </c>
      <c r="L21" s="25" t="s">
        <v>36</v>
      </c>
      <c r="M21" s="37" t="s">
        <v>192</v>
      </c>
      <c r="N21" s="41" t="s">
        <v>192</v>
      </c>
      <c r="O21" s="41" t="s">
        <v>192</v>
      </c>
      <c r="P21" s="37" t="s">
        <v>315</v>
      </c>
      <c r="Q21" s="103" t="s">
        <v>316</v>
      </c>
      <c r="R21" s="39" t="s">
        <v>229</v>
      </c>
      <c r="S21" s="39" t="s">
        <v>216</v>
      </c>
      <c r="T21" s="40" t="s">
        <v>321</v>
      </c>
    </row>
    <row r="22" spans="1:20" x14ac:dyDescent="0.35">
      <c r="A22" s="81" t="s">
        <v>224</v>
      </c>
      <c r="B22" s="37" t="s">
        <v>237</v>
      </c>
      <c r="C22" s="37" t="s">
        <v>97</v>
      </c>
      <c r="D22" s="37" t="s">
        <v>238</v>
      </c>
      <c r="E22" s="36" t="s">
        <v>322</v>
      </c>
      <c r="F22" s="37">
        <v>541519</v>
      </c>
      <c r="G22" s="36" t="s">
        <v>93</v>
      </c>
      <c r="H22" s="37" t="s">
        <v>22</v>
      </c>
      <c r="I22" s="20" t="s">
        <v>16</v>
      </c>
      <c r="J22" s="37" t="s">
        <v>92</v>
      </c>
      <c r="K22" s="85" t="s">
        <v>211</v>
      </c>
      <c r="L22" s="25" t="s">
        <v>36</v>
      </c>
      <c r="M22" s="37" t="s">
        <v>192</v>
      </c>
      <c r="N22" s="41" t="s">
        <v>192</v>
      </c>
      <c r="O22" s="41" t="s">
        <v>192</v>
      </c>
      <c r="P22" s="37" t="s">
        <v>315</v>
      </c>
      <c r="Q22" s="103" t="s">
        <v>316</v>
      </c>
      <c r="R22" s="39" t="s">
        <v>229</v>
      </c>
      <c r="S22" s="39" t="s">
        <v>229</v>
      </c>
      <c r="T22" s="40" t="s">
        <v>323</v>
      </c>
    </row>
    <row r="23" spans="1:20" ht="43.5" x14ac:dyDescent="0.35">
      <c r="A23" s="81" t="s">
        <v>236</v>
      </c>
      <c r="B23" s="37" t="s">
        <v>324</v>
      </c>
      <c r="C23" s="37" t="s">
        <v>97</v>
      </c>
      <c r="D23" s="37" t="s">
        <v>96</v>
      </c>
      <c r="E23" s="36" t="s">
        <v>325</v>
      </c>
      <c r="F23" s="37">
        <v>519190</v>
      </c>
      <c r="G23" s="36" t="s">
        <v>326</v>
      </c>
      <c r="H23" s="37" t="s">
        <v>19</v>
      </c>
      <c r="I23" s="20" t="s">
        <v>9</v>
      </c>
      <c r="J23" s="37" t="s">
        <v>94</v>
      </c>
      <c r="K23" s="85" t="s">
        <v>27</v>
      </c>
      <c r="L23" s="25" t="s">
        <v>27</v>
      </c>
      <c r="M23" s="37" t="s">
        <v>327</v>
      </c>
      <c r="N23" s="41" t="s">
        <v>328</v>
      </c>
      <c r="O23" s="41" t="s">
        <v>242</v>
      </c>
      <c r="P23" s="37" t="s">
        <v>329</v>
      </c>
      <c r="Q23" s="103" t="s">
        <v>330</v>
      </c>
      <c r="R23" s="39" t="s">
        <v>229</v>
      </c>
      <c r="S23" s="39" t="s">
        <v>216</v>
      </c>
      <c r="T23" s="40">
        <v>45107</v>
      </c>
    </row>
    <row r="24" spans="1:20" ht="29" x14ac:dyDescent="0.35">
      <c r="A24" s="129" t="s">
        <v>388</v>
      </c>
      <c r="B24" s="41" t="s">
        <v>389</v>
      </c>
      <c r="C24" s="41" t="s">
        <v>97</v>
      </c>
      <c r="D24" s="41" t="s">
        <v>96</v>
      </c>
      <c r="E24" s="130" t="s">
        <v>390</v>
      </c>
      <c r="F24" s="131">
        <v>541211</v>
      </c>
      <c r="G24" s="130" t="s">
        <v>391</v>
      </c>
      <c r="H24" s="41" t="s">
        <v>12</v>
      </c>
      <c r="I24" s="41" t="s">
        <v>392</v>
      </c>
      <c r="J24" s="41" t="s">
        <v>94</v>
      </c>
      <c r="K24" s="123" t="s">
        <v>393</v>
      </c>
      <c r="L24" s="123" t="s">
        <v>394</v>
      </c>
      <c r="M24" s="41" t="s">
        <v>395</v>
      </c>
      <c r="N24" s="41" t="s">
        <v>54</v>
      </c>
      <c r="O24" s="41" t="s">
        <v>55</v>
      </c>
      <c r="P24" s="41" t="s">
        <v>396</v>
      </c>
      <c r="Q24" s="104" t="s">
        <v>397</v>
      </c>
      <c r="R24" s="42" t="s">
        <v>216</v>
      </c>
      <c r="S24" s="42" t="s">
        <v>217</v>
      </c>
      <c r="T24" s="132">
        <v>45927</v>
      </c>
    </row>
    <row r="25" spans="1:20" ht="43.5" x14ac:dyDescent="0.35">
      <c r="A25" s="108" t="s">
        <v>266</v>
      </c>
      <c r="B25" s="98" t="s">
        <v>209</v>
      </c>
      <c r="C25" s="98" t="s">
        <v>95</v>
      </c>
      <c r="D25" s="98" t="s">
        <v>113</v>
      </c>
      <c r="E25" s="99" t="s">
        <v>120</v>
      </c>
      <c r="F25" s="98">
        <v>541511</v>
      </c>
      <c r="G25" s="99" t="s">
        <v>142</v>
      </c>
      <c r="H25" s="98" t="s">
        <v>8</v>
      </c>
      <c r="I25" s="98" t="s">
        <v>13</v>
      </c>
      <c r="J25" s="98" t="s">
        <v>194</v>
      </c>
      <c r="K25" s="100" t="s">
        <v>10</v>
      </c>
      <c r="L25" s="100" t="s">
        <v>10</v>
      </c>
      <c r="M25" s="83" t="s">
        <v>192</v>
      </c>
      <c r="N25" s="41" t="s">
        <v>54</v>
      </c>
      <c r="O25" s="41" t="s">
        <v>55</v>
      </c>
      <c r="P25" s="98" t="s">
        <v>184</v>
      </c>
      <c r="Q25" s="103" t="s">
        <v>185</v>
      </c>
      <c r="R25" s="101" t="s">
        <v>217</v>
      </c>
      <c r="S25" s="101" t="s">
        <v>217</v>
      </c>
      <c r="T25" s="102">
        <v>44468</v>
      </c>
    </row>
    <row r="26" spans="1:20" ht="101.5" x14ac:dyDescent="0.35">
      <c r="A26" s="80" t="s">
        <v>264</v>
      </c>
      <c r="B26" s="37" t="s">
        <v>209</v>
      </c>
      <c r="C26" s="37" t="s">
        <v>95</v>
      </c>
      <c r="D26" s="37" t="s">
        <v>113</v>
      </c>
      <c r="E26" s="36" t="s">
        <v>285</v>
      </c>
      <c r="F26" s="37">
        <v>541720</v>
      </c>
      <c r="G26" s="36" t="s">
        <v>386</v>
      </c>
      <c r="H26" s="37" t="s">
        <v>22</v>
      </c>
      <c r="I26" s="37" t="s">
        <v>16</v>
      </c>
      <c r="J26" s="37" t="s">
        <v>53</v>
      </c>
      <c r="K26" s="100" t="s">
        <v>30</v>
      </c>
      <c r="L26" s="85" t="s">
        <v>32</v>
      </c>
      <c r="M26" s="37" t="s">
        <v>192</v>
      </c>
      <c r="N26" s="41" t="s">
        <v>54</v>
      </c>
      <c r="O26" s="41" t="s">
        <v>55</v>
      </c>
      <c r="P26" s="37" t="s">
        <v>297</v>
      </c>
      <c r="Q26" s="103" t="s">
        <v>307</v>
      </c>
      <c r="R26" s="39" t="s">
        <v>216</v>
      </c>
      <c r="S26" s="39" t="s">
        <v>217</v>
      </c>
      <c r="T26" s="40"/>
    </row>
    <row r="27" spans="1:20" ht="174" x14ac:dyDescent="0.35">
      <c r="A27" s="108" t="s">
        <v>256</v>
      </c>
      <c r="B27" s="98" t="s">
        <v>209</v>
      </c>
      <c r="C27" s="98" t="s">
        <v>95</v>
      </c>
      <c r="D27" s="98" t="s">
        <v>113</v>
      </c>
      <c r="E27" s="82" t="s">
        <v>282</v>
      </c>
      <c r="F27" s="98">
        <v>541611</v>
      </c>
      <c r="G27" s="82" t="s">
        <v>151</v>
      </c>
      <c r="H27" s="98" t="s">
        <v>12</v>
      </c>
      <c r="I27" s="98" t="s">
        <v>13</v>
      </c>
      <c r="J27" s="98" t="s">
        <v>87</v>
      </c>
      <c r="K27" s="100" t="s">
        <v>210</v>
      </c>
      <c r="L27" s="100" t="s">
        <v>210</v>
      </c>
      <c r="M27" s="83" t="s">
        <v>358</v>
      </c>
      <c r="N27" s="41" t="s">
        <v>54</v>
      </c>
      <c r="O27" s="41" t="s">
        <v>55</v>
      </c>
      <c r="P27" s="83" t="s">
        <v>357</v>
      </c>
      <c r="Q27" s="103" t="s">
        <v>185</v>
      </c>
      <c r="R27" s="101" t="s">
        <v>228</v>
      </c>
      <c r="S27" s="101" t="s">
        <v>216</v>
      </c>
      <c r="T27" s="107" t="s">
        <v>40</v>
      </c>
    </row>
    <row r="28" spans="1:20" ht="63" x14ac:dyDescent="0.35">
      <c r="A28" s="108" t="s">
        <v>372</v>
      </c>
      <c r="B28" s="83" t="s">
        <v>209</v>
      </c>
      <c r="C28" s="83" t="s">
        <v>95</v>
      </c>
      <c r="D28" s="83" t="s">
        <v>96</v>
      </c>
      <c r="E28" s="121" t="s">
        <v>275</v>
      </c>
      <c r="F28" s="83">
        <v>541519</v>
      </c>
      <c r="G28" s="106" t="s">
        <v>93</v>
      </c>
      <c r="H28" s="117" t="s">
        <v>12</v>
      </c>
      <c r="I28" s="117" t="s">
        <v>13</v>
      </c>
      <c r="J28" s="117" t="s">
        <v>87</v>
      </c>
      <c r="K28" s="100" t="s">
        <v>32</v>
      </c>
      <c r="L28" s="120" t="s">
        <v>36</v>
      </c>
      <c r="M28" s="83"/>
      <c r="N28" s="84" t="s">
        <v>54</v>
      </c>
      <c r="O28" s="84" t="s">
        <v>55</v>
      </c>
      <c r="P28" s="83" t="s">
        <v>356</v>
      </c>
      <c r="Q28" s="103" t="s">
        <v>294</v>
      </c>
      <c r="R28" s="86" t="s">
        <v>216</v>
      </c>
      <c r="S28" s="86" t="s">
        <v>217</v>
      </c>
      <c r="T28" s="107" t="s">
        <v>373</v>
      </c>
    </row>
    <row r="29" spans="1:20" ht="78" x14ac:dyDescent="0.35">
      <c r="A29" s="80" t="s">
        <v>259</v>
      </c>
      <c r="B29" s="37" t="s">
        <v>209</v>
      </c>
      <c r="C29" s="37" t="s">
        <v>95</v>
      </c>
      <c r="D29" s="37" t="s">
        <v>113</v>
      </c>
      <c r="E29" s="128" t="s">
        <v>361</v>
      </c>
      <c r="F29" s="37">
        <v>541720</v>
      </c>
      <c r="G29" s="36" t="s">
        <v>386</v>
      </c>
      <c r="H29" s="37" t="s">
        <v>22</v>
      </c>
      <c r="I29" s="37" t="s">
        <v>26</v>
      </c>
      <c r="J29" s="37" t="s">
        <v>53</v>
      </c>
      <c r="K29" s="85" t="s">
        <v>36</v>
      </c>
      <c r="L29" s="85" t="s">
        <v>210</v>
      </c>
      <c r="M29" s="37" t="s">
        <v>192</v>
      </c>
      <c r="N29" s="41" t="s">
        <v>54</v>
      </c>
      <c r="O29" s="41" t="s">
        <v>55</v>
      </c>
      <c r="P29" s="37" t="s">
        <v>290</v>
      </c>
      <c r="Q29" s="103" t="s">
        <v>296</v>
      </c>
      <c r="R29" s="39" t="s">
        <v>228</v>
      </c>
      <c r="S29" s="39" t="s">
        <v>216</v>
      </c>
      <c r="T29" s="40"/>
    </row>
    <row r="30" spans="1:20" ht="85" x14ac:dyDescent="0.35">
      <c r="A30" s="108" t="s">
        <v>331</v>
      </c>
      <c r="B30" s="83" t="s">
        <v>209</v>
      </c>
      <c r="C30" s="117" t="s">
        <v>95</v>
      </c>
      <c r="D30" s="83" t="s">
        <v>96</v>
      </c>
      <c r="E30" s="118" t="s">
        <v>385</v>
      </c>
      <c r="F30" s="117">
        <v>611710</v>
      </c>
      <c r="G30" s="82" t="s">
        <v>68</v>
      </c>
      <c r="H30" s="83" t="s">
        <v>15</v>
      </c>
      <c r="I30" s="83" t="s">
        <v>16</v>
      </c>
      <c r="J30" s="83" t="s">
        <v>53</v>
      </c>
      <c r="K30" s="85" t="s">
        <v>21</v>
      </c>
      <c r="L30" s="119" t="s">
        <v>10</v>
      </c>
      <c r="M30" s="83" t="s">
        <v>342</v>
      </c>
      <c r="N30" s="84" t="s">
        <v>54</v>
      </c>
      <c r="O30" s="84" t="s">
        <v>55</v>
      </c>
      <c r="P30" s="83" t="s">
        <v>89</v>
      </c>
      <c r="Q30" s="103" t="s">
        <v>341</v>
      </c>
      <c r="R30" s="86" t="s">
        <v>217</v>
      </c>
      <c r="S30" s="86" t="s">
        <v>206</v>
      </c>
      <c r="T30" s="107" t="s">
        <v>377</v>
      </c>
    </row>
    <row r="31" spans="1:20" ht="85" x14ac:dyDescent="0.35">
      <c r="A31" s="116" t="s">
        <v>332</v>
      </c>
      <c r="B31" s="83" t="s">
        <v>209</v>
      </c>
      <c r="C31" s="117" t="s">
        <v>95</v>
      </c>
      <c r="D31" s="83" t="s">
        <v>96</v>
      </c>
      <c r="E31" s="118" t="s">
        <v>384</v>
      </c>
      <c r="F31" s="117">
        <v>611710</v>
      </c>
      <c r="G31" s="82" t="s">
        <v>68</v>
      </c>
      <c r="H31" s="83" t="s">
        <v>15</v>
      </c>
      <c r="I31" s="83" t="s">
        <v>16</v>
      </c>
      <c r="J31" s="83" t="s">
        <v>53</v>
      </c>
      <c r="K31" s="85" t="s">
        <v>21</v>
      </c>
      <c r="L31" s="119" t="s">
        <v>10</v>
      </c>
      <c r="M31" s="83" t="s">
        <v>343</v>
      </c>
      <c r="N31" s="84" t="s">
        <v>54</v>
      </c>
      <c r="O31" s="84" t="s">
        <v>55</v>
      </c>
      <c r="P31" s="83" t="s">
        <v>89</v>
      </c>
      <c r="Q31" s="103" t="s">
        <v>341</v>
      </c>
      <c r="R31" s="86" t="s">
        <v>217</v>
      </c>
      <c r="S31" s="86" t="s">
        <v>206</v>
      </c>
      <c r="T31" s="107" t="s">
        <v>377</v>
      </c>
    </row>
    <row r="32" spans="1:20" ht="85" x14ac:dyDescent="0.35">
      <c r="A32" s="116" t="s">
        <v>333</v>
      </c>
      <c r="B32" s="83" t="s">
        <v>209</v>
      </c>
      <c r="C32" s="117" t="s">
        <v>95</v>
      </c>
      <c r="D32" s="83" t="s">
        <v>96</v>
      </c>
      <c r="E32" s="118" t="s">
        <v>383</v>
      </c>
      <c r="F32" s="117">
        <v>611710</v>
      </c>
      <c r="G32" s="82" t="s">
        <v>68</v>
      </c>
      <c r="H32" s="83" t="s">
        <v>15</v>
      </c>
      <c r="I32" s="83" t="s">
        <v>16</v>
      </c>
      <c r="J32" s="83" t="s">
        <v>53</v>
      </c>
      <c r="K32" s="85" t="s">
        <v>21</v>
      </c>
      <c r="L32" s="119" t="s">
        <v>10</v>
      </c>
      <c r="M32" s="83" t="s">
        <v>344</v>
      </c>
      <c r="N32" s="84" t="s">
        <v>54</v>
      </c>
      <c r="O32" s="84" t="s">
        <v>55</v>
      </c>
      <c r="P32" s="83" t="s">
        <v>89</v>
      </c>
      <c r="Q32" s="103" t="s">
        <v>341</v>
      </c>
      <c r="R32" s="86" t="s">
        <v>217</v>
      </c>
      <c r="S32" s="86" t="s">
        <v>206</v>
      </c>
      <c r="T32" s="107" t="s">
        <v>377</v>
      </c>
    </row>
    <row r="33" spans="1:20" ht="95.5" x14ac:dyDescent="0.35">
      <c r="A33" s="116" t="s">
        <v>334</v>
      </c>
      <c r="B33" s="83" t="s">
        <v>209</v>
      </c>
      <c r="C33" s="117" t="s">
        <v>95</v>
      </c>
      <c r="D33" s="83" t="s">
        <v>96</v>
      </c>
      <c r="E33" s="118" t="s">
        <v>340</v>
      </c>
      <c r="F33" s="117">
        <v>611710</v>
      </c>
      <c r="G33" s="82" t="s">
        <v>68</v>
      </c>
      <c r="H33" s="83" t="s">
        <v>15</v>
      </c>
      <c r="I33" s="83" t="s">
        <v>16</v>
      </c>
      <c r="J33" s="83" t="s">
        <v>53</v>
      </c>
      <c r="K33" s="85" t="s">
        <v>21</v>
      </c>
      <c r="L33" s="119" t="s">
        <v>10</v>
      </c>
      <c r="M33" s="117" t="s">
        <v>311</v>
      </c>
      <c r="N33" s="84" t="s">
        <v>54</v>
      </c>
      <c r="O33" s="84" t="s">
        <v>55</v>
      </c>
      <c r="P33" s="83" t="s">
        <v>89</v>
      </c>
      <c r="Q33" s="103" t="s">
        <v>341</v>
      </c>
      <c r="R33" s="86" t="s">
        <v>217</v>
      </c>
      <c r="S33" s="86" t="s">
        <v>206</v>
      </c>
      <c r="T33" s="107" t="s">
        <v>377</v>
      </c>
    </row>
    <row r="34" spans="1:20" ht="85" x14ac:dyDescent="0.35">
      <c r="A34" s="116" t="s">
        <v>335</v>
      </c>
      <c r="B34" s="83" t="s">
        <v>209</v>
      </c>
      <c r="C34" s="117" t="s">
        <v>95</v>
      </c>
      <c r="D34" s="83" t="s">
        <v>96</v>
      </c>
      <c r="E34" s="118" t="s">
        <v>380</v>
      </c>
      <c r="F34" s="117">
        <v>611710</v>
      </c>
      <c r="G34" s="82" t="s">
        <v>68</v>
      </c>
      <c r="H34" s="83" t="s">
        <v>15</v>
      </c>
      <c r="I34" s="83" t="s">
        <v>16</v>
      </c>
      <c r="J34" s="83" t="s">
        <v>53</v>
      </c>
      <c r="K34" s="85" t="s">
        <v>21</v>
      </c>
      <c r="L34" s="119" t="s">
        <v>10</v>
      </c>
      <c r="M34" s="117" t="s">
        <v>345</v>
      </c>
      <c r="N34" s="84" t="s">
        <v>54</v>
      </c>
      <c r="O34" s="84" t="s">
        <v>55</v>
      </c>
      <c r="P34" s="83" t="s">
        <v>89</v>
      </c>
      <c r="Q34" s="103" t="s">
        <v>341</v>
      </c>
      <c r="R34" s="86" t="s">
        <v>217</v>
      </c>
      <c r="S34" s="86" t="s">
        <v>206</v>
      </c>
      <c r="T34" s="107" t="s">
        <v>377</v>
      </c>
    </row>
    <row r="35" spans="1:20" ht="85" x14ac:dyDescent="0.35">
      <c r="A35" s="116" t="s">
        <v>336</v>
      </c>
      <c r="B35" s="83" t="s">
        <v>209</v>
      </c>
      <c r="C35" s="117" t="s">
        <v>95</v>
      </c>
      <c r="D35" s="83" t="s">
        <v>96</v>
      </c>
      <c r="E35" s="118" t="s">
        <v>381</v>
      </c>
      <c r="F35" s="117">
        <v>611710</v>
      </c>
      <c r="G35" s="82" t="s">
        <v>68</v>
      </c>
      <c r="H35" s="83" t="s">
        <v>15</v>
      </c>
      <c r="I35" s="83" t="s">
        <v>16</v>
      </c>
      <c r="J35" s="83" t="s">
        <v>53</v>
      </c>
      <c r="K35" s="85" t="s">
        <v>21</v>
      </c>
      <c r="L35" s="119" t="s">
        <v>10</v>
      </c>
      <c r="M35" s="83" t="s">
        <v>346</v>
      </c>
      <c r="N35" s="84" t="s">
        <v>54</v>
      </c>
      <c r="O35" s="84" t="s">
        <v>55</v>
      </c>
      <c r="P35" s="83" t="s">
        <v>89</v>
      </c>
      <c r="Q35" s="103" t="s">
        <v>341</v>
      </c>
      <c r="R35" s="86" t="s">
        <v>217</v>
      </c>
      <c r="S35" s="86" t="s">
        <v>206</v>
      </c>
      <c r="T35" s="107" t="s">
        <v>377</v>
      </c>
    </row>
    <row r="36" spans="1:20" ht="85" x14ac:dyDescent="0.35">
      <c r="A36" s="116" t="s">
        <v>337</v>
      </c>
      <c r="B36" s="83" t="s">
        <v>209</v>
      </c>
      <c r="C36" s="117" t="s">
        <v>95</v>
      </c>
      <c r="D36" s="83" t="s">
        <v>96</v>
      </c>
      <c r="E36" s="127" t="s">
        <v>382</v>
      </c>
      <c r="F36" s="117">
        <v>611710</v>
      </c>
      <c r="G36" s="82" t="s">
        <v>68</v>
      </c>
      <c r="H36" s="83" t="s">
        <v>15</v>
      </c>
      <c r="I36" s="83" t="s">
        <v>16</v>
      </c>
      <c r="J36" s="83" t="s">
        <v>53</v>
      </c>
      <c r="K36" s="85" t="s">
        <v>21</v>
      </c>
      <c r="L36" s="119" t="s">
        <v>10</v>
      </c>
      <c r="M36" s="117" t="s">
        <v>347</v>
      </c>
      <c r="N36" s="84" t="s">
        <v>54</v>
      </c>
      <c r="O36" s="84" t="s">
        <v>55</v>
      </c>
      <c r="P36" s="83" t="s">
        <v>89</v>
      </c>
      <c r="Q36" s="103" t="s">
        <v>341</v>
      </c>
      <c r="R36" s="86" t="s">
        <v>217</v>
      </c>
      <c r="S36" s="86" t="s">
        <v>206</v>
      </c>
      <c r="T36" s="107" t="s">
        <v>377</v>
      </c>
    </row>
    <row r="37" spans="1:20" ht="85" x14ac:dyDescent="0.35">
      <c r="A37" s="116" t="s">
        <v>338</v>
      </c>
      <c r="B37" s="83" t="s">
        <v>209</v>
      </c>
      <c r="C37" s="117" t="s">
        <v>95</v>
      </c>
      <c r="D37" s="83" t="s">
        <v>96</v>
      </c>
      <c r="E37" s="127" t="s">
        <v>379</v>
      </c>
      <c r="F37" s="117">
        <v>611710</v>
      </c>
      <c r="G37" s="82" t="s">
        <v>68</v>
      </c>
      <c r="H37" s="83" t="s">
        <v>15</v>
      </c>
      <c r="I37" s="83" t="s">
        <v>16</v>
      </c>
      <c r="J37" s="83" t="s">
        <v>53</v>
      </c>
      <c r="K37" s="85" t="s">
        <v>21</v>
      </c>
      <c r="L37" s="119" t="s">
        <v>10</v>
      </c>
      <c r="M37" s="117" t="s">
        <v>348</v>
      </c>
      <c r="N37" s="84" t="s">
        <v>54</v>
      </c>
      <c r="O37" s="84" t="s">
        <v>55</v>
      </c>
      <c r="P37" s="83" t="s">
        <v>89</v>
      </c>
      <c r="Q37" s="103" t="s">
        <v>341</v>
      </c>
      <c r="R37" s="86" t="s">
        <v>217</v>
      </c>
      <c r="S37" s="86" t="s">
        <v>206</v>
      </c>
      <c r="T37" s="107" t="s">
        <v>377</v>
      </c>
    </row>
    <row r="38" spans="1:20" ht="85" x14ac:dyDescent="0.35">
      <c r="A38" s="116" t="s">
        <v>339</v>
      </c>
      <c r="B38" s="83" t="s">
        <v>209</v>
      </c>
      <c r="C38" s="117" t="s">
        <v>95</v>
      </c>
      <c r="D38" s="83" t="s">
        <v>96</v>
      </c>
      <c r="E38" s="127" t="s">
        <v>378</v>
      </c>
      <c r="F38" s="117">
        <v>611710</v>
      </c>
      <c r="G38" s="82" t="s">
        <v>68</v>
      </c>
      <c r="H38" s="83" t="s">
        <v>15</v>
      </c>
      <c r="I38" s="83" t="s">
        <v>16</v>
      </c>
      <c r="J38" s="83" t="s">
        <v>53</v>
      </c>
      <c r="K38" s="85" t="s">
        <v>21</v>
      </c>
      <c r="L38" s="119" t="s">
        <v>10</v>
      </c>
      <c r="M38" s="83" t="s">
        <v>349</v>
      </c>
      <c r="N38" s="84" t="s">
        <v>54</v>
      </c>
      <c r="O38" s="84" t="s">
        <v>55</v>
      </c>
      <c r="P38" s="83" t="s">
        <v>89</v>
      </c>
      <c r="Q38" s="103" t="s">
        <v>341</v>
      </c>
      <c r="R38" s="86" t="s">
        <v>217</v>
      </c>
      <c r="S38" s="86" t="s">
        <v>206</v>
      </c>
      <c r="T38" s="107" t="s">
        <v>377</v>
      </c>
    </row>
    <row r="39" spans="1:20" s="78" customFormat="1" ht="116" x14ac:dyDescent="0.35">
      <c r="A39" s="133" t="s">
        <v>232</v>
      </c>
      <c r="B39" s="37" t="s">
        <v>215</v>
      </c>
      <c r="C39" s="37" t="s">
        <v>116</v>
      </c>
      <c r="D39" s="134" t="s">
        <v>113</v>
      </c>
      <c r="E39" s="135" t="s">
        <v>398</v>
      </c>
      <c r="F39" s="136"/>
      <c r="G39" s="135"/>
      <c r="H39" s="136" t="s">
        <v>12</v>
      </c>
      <c r="I39" s="136" t="s">
        <v>26</v>
      </c>
      <c r="J39" s="137" t="s">
        <v>94</v>
      </c>
      <c r="K39" s="138" t="s">
        <v>30</v>
      </c>
      <c r="L39" s="138" t="s">
        <v>230</v>
      </c>
      <c r="M39" s="138" t="s">
        <v>231</v>
      </c>
      <c r="N39" s="139" t="s">
        <v>54</v>
      </c>
      <c r="O39" s="139" t="s">
        <v>55</v>
      </c>
      <c r="P39" s="136" t="s">
        <v>69</v>
      </c>
      <c r="Q39" s="140" t="s">
        <v>235</v>
      </c>
      <c r="R39" s="141" t="s">
        <v>216</v>
      </c>
      <c r="S39" s="141" t="s">
        <v>217</v>
      </c>
      <c r="T39" s="142">
        <v>45197</v>
      </c>
    </row>
    <row r="40" spans="1:20" s="78" customFormat="1" ht="116" x14ac:dyDescent="0.35">
      <c r="A40" s="133" t="s">
        <v>233</v>
      </c>
      <c r="B40" s="37" t="s">
        <v>215</v>
      </c>
      <c r="C40" s="37" t="s">
        <v>116</v>
      </c>
      <c r="D40" s="134" t="s">
        <v>113</v>
      </c>
      <c r="E40" s="135" t="s">
        <v>399</v>
      </c>
      <c r="F40" s="136"/>
      <c r="G40" s="135"/>
      <c r="H40" s="136" t="s">
        <v>15</v>
      </c>
      <c r="I40" s="136" t="s">
        <v>16</v>
      </c>
      <c r="J40" s="136" t="s">
        <v>53</v>
      </c>
      <c r="K40" s="138" t="s">
        <v>30</v>
      </c>
      <c r="L40" s="138" t="s">
        <v>24</v>
      </c>
      <c r="M40" s="138" t="s">
        <v>192</v>
      </c>
      <c r="N40" s="139" t="s">
        <v>54</v>
      </c>
      <c r="O40" s="139" t="s">
        <v>55</v>
      </c>
      <c r="P40" s="136" t="s">
        <v>71</v>
      </c>
      <c r="Q40" s="140" t="s">
        <v>234</v>
      </c>
      <c r="R40" s="141" t="s">
        <v>216</v>
      </c>
      <c r="S40" s="141" t="s">
        <v>217</v>
      </c>
      <c r="T40" s="142">
        <v>44803</v>
      </c>
    </row>
    <row r="41" spans="1:20" s="78" customFormat="1" ht="43.5" x14ac:dyDescent="0.35">
      <c r="A41" s="108" t="s">
        <v>261</v>
      </c>
      <c r="B41" s="98" t="s">
        <v>271</v>
      </c>
      <c r="C41" s="98" t="s">
        <v>95</v>
      </c>
      <c r="D41" s="98" t="s">
        <v>96</v>
      </c>
      <c r="E41" s="99" t="s">
        <v>284</v>
      </c>
      <c r="F41" s="98">
        <v>541519</v>
      </c>
      <c r="G41" s="82" t="s">
        <v>93</v>
      </c>
      <c r="H41" s="98" t="s">
        <v>19</v>
      </c>
      <c r="I41" s="98" t="s">
        <v>26</v>
      </c>
      <c r="J41" s="98" t="s">
        <v>194</v>
      </c>
      <c r="K41" s="100" t="s">
        <v>210</v>
      </c>
      <c r="L41" s="100" t="s">
        <v>210</v>
      </c>
      <c r="M41" s="98" t="s">
        <v>113</v>
      </c>
      <c r="N41" s="41" t="s">
        <v>54</v>
      </c>
      <c r="O41" s="41" t="s">
        <v>55</v>
      </c>
      <c r="P41" s="83" t="s">
        <v>291</v>
      </c>
      <c r="Q41" s="103" t="s">
        <v>293</v>
      </c>
      <c r="R41" s="101" t="s">
        <v>216</v>
      </c>
      <c r="S41" s="101" t="s">
        <v>217</v>
      </c>
      <c r="T41" s="102"/>
    </row>
    <row r="42" spans="1:20" ht="58" x14ac:dyDescent="0.35">
      <c r="A42" s="108" t="s">
        <v>254</v>
      </c>
      <c r="B42" s="98" t="s">
        <v>271</v>
      </c>
      <c r="C42" s="98" t="s">
        <v>95</v>
      </c>
      <c r="D42" s="98" t="s">
        <v>96</v>
      </c>
      <c r="E42" s="99" t="s">
        <v>280</v>
      </c>
      <c r="F42" s="98">
        <v>541219</v>
      </c>
      <c r="G42" s="82" t="s">
        <v>301</v>
      </c>
      <c r="H42" s="98" t="s">
        <v>12</v>
      </c>
      <c r="I42" s="98" t="s">
        <v>26</v>
      </c>
      <c r="J42" s="98" t="s">
        <v>248</v>
      </c>
      <c r="K42" s="100" t="s">
        <v>30</v>
      </c>
      <c r="L42" s="100" t="s">
        <v>210</v>
      </c>
      <c r="M42" s="98" t="s">
        <v>113</v>
      </c>
      <c r="N42" s="41" t="s">
        <v>54</v>
      </c>
      <c r="O42" s="41" t="s">
        <v>55</v>
      </c>
      <c r="P42" s="83" t="s">
        <v>359</v>
      </c>
      <c r="Q42" s="103" t="s">
        <v>360</v>
      </c>
      <c r="R42" s="101" t="s">
        <v>229</v>
      </c>
      <c r="S42" s="101" t="s">
        <v>216</v>
      </c>
      <c r="T42" s="102"/>
    </row>
    <row r="43" spans="1:20" s="19" customFormat="1" ht="58" x14ac:dyDescent="0.35">
      <c r="A43" s="109" t="s">
        <v>250</v>
      </c>
      <c r="B43" s="95" t="s">
        <v>271</v>
      </c>
      <c r="C43" s="95" t="s">
        <v>95</v>
      </c>
      <c r="D43" s="95" t="s">
        <v>113</v>
      </c>
      <c r="E43" s="99" t="s">
        <v>276</v>
      </c>
      <c r="F43" s="95">
        <v>541611</v>
      </c>
      <c r="G43" s="106" t="s">
        <v>151</v>
      </c>
      <c r="H43" s="95" t="s">
        <v>12</v>
      </c>
      <c r="I43" s="98" t="s">
        <v>26</v>
      </c>
      <c r="J43" s="98" t="s">
        <v>87</v>
      </c>
      <c r="K43" s="100" t="s">
        <v>10</v>
      </c>
      <c r="L43" s="100" t="s">
        <v>10</v>
      </c>
      <c r="M43" s="84" t="s">
        <v>192</v>
      </c>
      <c r="N43" s="41" t="s">
        <v>54</v>
      </c>
      <c r="O43" s="41" t="s">
        <v>55</v>
      </c>
      <c r="P43" s="95" t="s">
        <v>56</v>
      </c>
      <c r="Q43" s="104" t="s">
        <v>57</v>
      </c>
      <c r="R43" s="101" t="s">
        <v>39</v>
      </c>
      <c r="S43" s="96" t="s">
        <v>229</v>
      </c>
      <c r="T43" s="97"/>
    </row>
    <row r="44" spans="1:20" s="79" customFormat="1" ht="58" x14ac:dyDescent="0.35">
      <c r="A44" s="109" t="s">
        <v>260</v>
      </c>
      <c r="B44" s="95" t="s">
        <v>271</v>
      </c>
      <c r="C44" s="95" t="s">
        <v>95</v>
      </c>
      <c r="D44" s="95" t="s">
        <v>96</v>
      </c>
      <c r="E44" s="106" t="s">
        <v>305</v>
      </c>
      <c r="F44" s="95">
        <v>541611</v>
      </c>
      <c r="G44" s="106" t="s">
        <v>151</v>
      </c>
      <c r="H44" s="95" t="s">
        <v>15</v>
      </c>
      <c r="I44" s="98" t="s">
        <v>20</v>
      </c>
      <c r="J44" s="98" t="s">
        <v>53</v>
      </c>
      <c r="K44" s="100" t="s">
        <v>210</v>
      </c>
      <c r="L44" s="100" t="s">
        <v>10</v>
      </c>
      <c r="M44" s="84" t="s">
        <v>306</v>
      </c>
      <c r="N44" s="41" t="s">
        <v>54</v>
      </c>
      <c r="O44" s="41" t="s">
        <v>55</v>
      </c>
      <c r="P44" s="84" t="s">
        <v>227</v>
      </c>
      <c r="Q44" s="104" t="s">
        <v>352</v>
      </c>
      <c r="R44" s="101" t="s">
        <v>228</v>
      </c>
      <c r="S44" s="96" t="s">
        <v>216</v>
      </c>
      <c r="T44" s="97"/>
    </row>
    <row r="45" spans="1:20" ht="29" x14ac:dyDescent="0.35">
      <c r="A45" s="108" t="s">
        <v>257</v>
      </c>
      <c r="B45" s="98" t="s">
        <v>271</v>
      </c>
      <c r="C45" s="98" t="s">
        <v>95</v>
      </c>
      <c r="D45" s="98" t="s">
        <v>113</v>
      </c>
      <c r="E45" s="99" t="s">
        <v>283</v>
      </c>
      <c r="F45" s="98">
        <v>541512</v>
      </c>
      <c r="G45" s="82" t="s">
        <v>190</v>
      </c>
      <c r="H45" s="98" t="s">
        <v>12</v>
      </c>
      <c r="I45" s="98"/>
      <c r="J45" s="95" t="s">
        <v>53</v>
      </c>
      <c r="K45" s="100" t="s">
        <v>36</v>
      </c>
      <c r="L45" s="100" t="s">
        <v>24</v>
      </c>
      <c r="M45" s="83" t="s">
        <v>192</v>
      </c>
      <c r="N45" s="37" t="s">
        <v>54</v>
      </c>
      <c r="O45" s="37" t="s">
        <v>55</v>
      </c>
      <c r="P45" s="83" t="s">
        <v>56</v>
      </c>
      <c r="Q45" s="103" t="s">
        <v>57</v>
      </c>
      <c r="R45" s="101" t="s">
        <v>228</v>
      </c>
      <c r="S45" s="101" t="s">
        <v>216</v>
      </c>
      <c r="T45" s="102"/>
    </row>
    <row r="46" spans="1:20" ht="63" x14ac:dyDescent="0.35">
      <c r="A46" s="108" t="s">
        <v>353</v>
      </c>
      <c r="B46" s="83" t="s">
        <v>271</v>
      </c>
      <c r="C46" s="117" t="s">
        <v>95</v>
      </c>
      <c r="D46" s="83" t="s">
        <v>113</v>
      </c>
      <c r="E46" s="121" t="s">
        <v>354</v>
      </c>
      <c r="F46" s="117">
        <v>511210</v>
      </c>
      <c r="G46" s="82" t="s">
        <v>77</v>
      </c>
      <c r="H46" s="117" t="s">
        <v>12</v>
      </c>
      <c r="I46" s="117" t="s">
        <v>26</v>
      </c>
      <c r="J46" s="124" t="s">
        <v>87</v>
      </c>
      <c r="K46" s="100" t="s">
        <v>30</v>
      </c>
      <c r="L46" s="120" t="s">
        <v>24</v>
      </c>
      <c r="M46" s="83" t="s">
        <v>192</v>
      </c>
      <c r="N46" s="83" t="s">
        <v>54</v>
      </c>
      <c r="O46" s="83" t="s">
        <v>55</v>
      </c>
      <c r="P46" s="83" t="s">
        <v>291</v>
      </c>
      <c r="Q46" s="103" t="s">
        <v>293</v>
      </c>
      <c r="R46" s="86" t="s">
        <v>229</v>
      </c>
      <c r="S46" s="86" t="s">
        <v>216</v>
      </c>
      <c r="T46" s="107" t="s">
        <v>355</v>
      </c>
    </row>
    <row r="47" spans="1:20" ht="31.5" x14ac:dyDescent="0.35">
      <c r="A47" s="108" t="s">
        <v>370</v>
      </c>
      <c r="B47" s="83" t="s">
        <v>271</v>
      </c>
      <c r="C47" s="83" t="s">
        <v>95</v>
      </c>
      <c r="D47" s="83" t="s">
        <v>113</v>
      </c>
      <c r="E47" s="121" t="s">
        <v>371</v>
      </c>
      <c r="F47" s="83"/>
      <c r="G47" s="82"/>
      <c r="H47" s="117" t="s">
        <v>15</v>
      </c>
      <c r="I47" s="117" t="s">
        <v>16</v>
      </c>
      <c r="J47" s="124" t="s">
        <v>53</v>
      </c>
      <c r="K47" s="100" t="s">
        <v>32</v>
      </c>
      <c r="L47" s="120" t="s">
        <v>32</v>
      </c>
      <c r="M47" s="83" t="s">
        <v>192</v>
      </c>
      <c r="N47" s="83" t="s">
        <v>54</v>
      </c>
      <c r="O47" s="83" t="s">
        <v>55</v>
      </c>
      <c r="P47" s="83" t="s">
        <v>359</v>
      </c>
      <c r="Q47" s="103" t="s">
        <v>360</v>
      </c>
      <c r="R47" s="86" t="s">
        <v>216</v>
      </c>
      <c r="S47" s="86" t="s">
        <v>217</v>
      </c>
      <c r="T47" s="107" t="s">
        <v>304</v>
      </c>
    </row>
    <row r="48" spans="1:20" ht="43.5" x14ac:dyDescent="0.35">
      <c r="A48" s="108" t="s">
        <v>270</v>
      </c>
      <c r="B48" s="98" t="s">
        <v>273</v>
      </c>
      <c r="C48" s="98" t="s">
        <v>95</v>
      </c>
      <c r="D48" s="98" t="s">
        <v>113</v>
      </c>
      <c r="E48" s="99" t="s">
        <v>289</v>
      </c>
      <c r="F48" s="98">
        <v>541512</v>
      </c>
      <c r="G48" s="82" t="s">
        <v>93</v>
      </c>
      <c r="H48" s="83" t="s">
        <v>12</v>
      </c>
      <c r="I48" s="98" t="s">
        <v>26</v>
      </c>
      <c r="J48" s="98" t="s">
        <v>87</v>
      </c>
      <c r="K48" s="85" t="s">
        <v>24</v>
      </c>
      <c r="L48" s="100" t="s">
        <v>210</v>
      </c>
      <c r="M48" s="83" t="s">
        <v>192</v>
      </c>
      <c r="N48" s="37" t="s">
        <v>54</v>
      </c>
      <c r="O48" s="37" t="s">
        <v>55</v>
      </c>
      <c r="P48" s="98" t="s">
        <v>56</v>
      </c>
      <c r="Q48" s="103" t="s">
        <v>57</v>
      </c>
      <c r="R48" s="101" t="s">
        <v>217</v>
      </c>
      <c r="S48" s="101" t="s">
        <v>217</v>
      </c>
      <c r="T48" s="102"/>
    </row>
    <row r="49" spans="1:20" ht="29" x14ac:dyDescent="0.35">
      <c r="A49" s="108" t="s">
        <v>267</v>
      </c>
      <c r="B49" s="98" t="s">
        <v>273</v>
      </c>
      <c r="C49" s="98" t="s">
        <v>95</v>
      </c>
      <c r="D49" s="98" t="s">
        <v>96</v>
      </c>
      <c r="E49" s="99" t="s">
        <v>287</v>
      </c>
      <c r="F49" s="98">
        <v>541519</v>
      </c>
      <c r="G49" s="82" t="s">
        <v>93</v>
      </c>
      <c r="H49" s="98" t="s">
        <v>12</v>
      </c>
      <c r="I49" s="98" t="s">
        <v>26</v>
      </c>
      <c r="J49" s="98" t="s">
        <v>87</v>
      </c>
      <c r="K49" s="100" t="s">
        <v>30</v>
      </c>
      <c r="L49" s="100" t="s">
        <v>32</v>
      </c>
      <c r="M49" s="83" t="s">
        <v>192</v>
      </c>
      <c r="N49" s="37" t="s">
        <v>54</v>
      </c>
      <c r="O49" s="37" t="s">
        <v>55</v>
      </c>
      <c r="P49" s="98" t="s">
        <v>56</v>
      </c>
      <c r="Q49" s="103" t="s">
        <v>57</v>
      </c>
      <c r="R49" s="101" t="s">
        <v>229</v>
      </c>
      <c r="S49" s="101" t="s">
        <v>217</v>
      </c>
      <c r="T49" s="102"/>
    </row>
    <row r="50" spans="1:20" ht="43.5" x14ac:dyDescent="0.35">
      <c r="A50" s="108" t="s">
        <v>364</v>
      </c>
      <c r="B50" s="83" t="s">
        <v>213</v>
      </c>
      <c r="C50" s="83" t="s">
        <v>95</v>
      </c>
      <c r="D50" s="83" t="s">
        <v>113</v>
      </c>
      <c r="E50" s="122" t="s">
        <v>365</v>
      </c>
      <c r="F50" s="83">
        <v>541611</v>
      </c>
      <c r="G50" s="82" t="s">
        <v>151</v>
      </c>
      <c r="H50" s="83" t="s">
        <v>19</v>
      </c>
      <c r="I50" s="83" t="s">
        <v>26</v>
      </c>
      <c r="J50" s="83" t="s">
        <v>87</v>
      </c>
      <c r="K50" s="85" t="s">
        <v>210</v>
      </c>
      <c r="L50" s="85" t="s">
        <v>210</v>
      </c>
      <c r="M50" s="83" t="s">
        <v>129</v>
      </c>
      <c r="N50" s="37" t="s">
        <v>40</v>
      </c>
      <c r="O50" s="37" t="s">
        <v>40</v>
      </c>
      <c r="P50" s="83" t="s">
        <v>191</v>
      </c>
      <c r="Q50" s="103" t="s">
        <v>295</v>
      </c>
      <c r="R50" s="86" t="s">
        <v>216</v>
      </c>
      <c r="S50" s="86" t="s">
        <v>217</v>
      </c>
      <c r="T50" s="107" t="s">
        <v>304</v>
      </c>
    </row>
    <row r="51" spans="1:20" ht="116" x14ac:dyDescent="0.35">
      <c r="A51" s="108" t="s">
        <v>265</v>
      </c>
      <c r="B51" s="98" t="s">
        <v>214</v>
      </c>
      <c r="C51" s="98" t="s">
        <v>95</v>
      </c>
      <c r="D51" s="98" t="s">
        <v>113</v>
      </c>
      <c r="E51" s="99" t="s">
        <v>286</v>
      </c>
      <c r="F51" s="98">
        <v>541611</v>
      </c>
      <c r="G51" s="82" t="s">
        <v>151</v>
      </c>
      <c r="H51" s="98" t="s">
        <v>15</v>
      </c>
      <c r="I51" s="98" t="s">
        <v>16</v>
      </c>
      <c r="J51" s="98" t="s">
        <v>53</v>
      </c>
      <c r="K51" s="100" t="s">
        <v>36</v>
      </c>
      <c r="L51" s="100" t="s">
        <v>30</v>
      </c>
      <c r="M51" s="83" t="s">
        <v>192</v>
      </c>
      <c r="N51" s="37" t="s">
        <v>54</v>
      </c>
      <c r="O51" s="37" t="s">
        <v>55</v>
      </c>
      <c r="P51" s="83" t="s">
        <v>362</v>
      </c>
      <c r="Q51" s="103" t="s">
        <v>363</v>
      </c>
      <c r="R51" s="101" t="s">
        <v>229</v>
      </c>
      <c r="S51" s="101" t="s">
        <v>217</v>
      </c>
      <c r="T51" s="107" t="s">
        <v>303</v>
      </c>
    </row>
    <row r="52" spans="1:20" ht="178" customHeight="1" x14ac:dyDescent="0.35">
      <c r="A52" s="109" t="s">
        <v>268</v>
      </c>
      <c r="B52" s="95" t="s">
        <v>214</v>
      </c>
      <c r="C52" s="95" t="s">
        <v>95</v>
      </c>
      <c r="D52" s="95" t="s">
        <v>96</v>
      </c>
      <c r="E52" s="106" t="s">
        <v>309</v>
      </c>
      <c r="F52" s="95">
        <v>518210</v>
      </c>
      <c r="G52" s="106" t="s">
        <v>104</v>
      </c>
      <c r="H52" s="98" t="s">
        <v>15</v>
      </c>
      <c r="I52" s="98" t="s">
        <v>16</v>
      </c>
      <c r="J52" s="98" t="s">
        <v>53</v>
      </c>
      <c r="K52" s="100" t="s">
        <v>36</v>
      </c>
      <c r="L52" s="100" t="s">
        <v>24</v>
      </c>
      <c r="M52" s="83" t="s">
        <v>193</v>
      </c>
      <c r="N52" s="37" t="s">
        <v>54</v>
      </c>
      <c r="O52" s="37" t="s">
        <v>55</v>
      </c>
      <c r="P52" s="98" t="s">
        <v>191</v>
      </c>
      <c r="Q52" s="103" t="s">
        <v>295</v>
      </c>
      <c r="R52" s="101" t="s">
        <v>229</v>
      </c>
      <c r="S52" s="101" t="s">
        <v>217</v>
      </c>
      <c r="T52" s="107" t="s">
        <v>303</v>
      </c>
    </row>
    <row r="53" spans="1:20" ht="101.5" x14ac:dyDescent="0.35">
      <c r="A53" s="109" t="s">
        <v>262</v>
      </c>
      <c r="B53" s="95" t="s">
        <v>207</v>
      </c>
      <c r="C53" s="95" t="s">
        <v>95</v>
      </c>
      <c r="D53" s="95" t="s">
        <v>96</v>
      </c>
      <c r="E53" s="106" t="s">
        <v>310</v>
      </c>
      <c r="F53" s="95">
        <v>541611</v>
      </c>
      <c r="G53" s="106" t="s">
        <v>151</v>
      </c>
      <c r="H53" s="98" t="s">
        <v>8</v>
      </c>
      <c r="I53" s="98" t="s">
        <v>16</v>
      </c>
      <c r="J53" s="98" t="s">
        <v>87</v>
      </c>
      <c r="K53" s="100" t="s">
        <v>36</v>
      </c>
      <c r="L53" s="100" t="s">
        <v>24</v>
      </c>
      <c r="M53" s="83" t="s">
        <v>311</v>
      </c>
      <c r="N53" s="37" t="s">
        <v>54</v>
      </c>
      <c r="O53" s="37" t="s">
        <v>55</v>
      </c>
      <c r="P53" s="98" t="s">
        <v>191</v>
      </c>
      <c r="Q53" s="104" t="s">
        <v>295</v>
      </c>
      <c r="R53" s="101" t="s">
        <v>229</v>
      </c>
      <c r="S53" s="101" t="s">
        <v>216</v>
      </c>
      <c r="T53" s="107" t="s">
        <v>303</v>
      </c>
    </row>
    <row r="54" spans="1:20" ht="147" x14ac:dyDescent="0.35">
      <c r="A54" s="109" t="s">
        <v>368</v>
      </c>
      <c r="B54" s="84" t="s">
        <v>207</v>
      </c>
      <c r="C54" s="84" t="s">
        <v>95</v>
      </c>
      <c r="D54" s="83" t="s">
        <v>113</v>
      </c>
      <c r="E54" s="126" t="s">
        <v>369</v>
      </c>
      <c r="F54" s="124">
        <v>926110</v>
      </c>
      <c r="G54" s="125" t="s">
        <v>387</v>
      </c>
      <c r="H54" s="117" t="s">
        <v>15</v>
      </c>
      <c r="I54" s="117" t="s">
        <v>26</v>
      </c>
      <c r="J54" s="117" t="s">
        <v>53</v>
      </c>
      <c r="K54" s="100" t="s">
        <v>210</v>
      </c>
      <c r="L54" s="120" t="s">
        <v>210</v>
      </c>
      <c r="M54" s="84" t="s">
        <v>192</v>
      </c>
      <c r="N54" s="84" t="s">
        <v>54</v>
      </c>
      <c r="O54" s="84" t="s">
        <v>55</v>
      </c>
      <c r="P54" s="84" t="s">
        <v>191</v>
      </c>
      <c r="Q54" s="104" t="s">
        <v>295</v>
      </c>
      <c r="R54" s="86" t="s">
        <v>216</v>
      </c>
      <c r="S54" s="86" t="s">
        <v>217</v>
      </c>
      <c r="T54" s="115" t="s">
        <v>304</v>
      </c>
    </row>
  </sheetData>
  <protectedRanges>
    <protectedRange password="C5F7" sqref="E36" name="Range1"/>
    <protectedRange password="C5F7" sqref="E37" name="Range1_1"/>
    <protectedRange password="C5F7" sqref="E38" name="Range1_3"/>
    <protectedRange password="C5F7" sqref="E45:E47" name="Range1_27_3"/>
    <protectedRange password="C5F7" sqref="F45:F47" name="Range1_15_3"/>
  </protectedRanges>
  <mergeCells count="1">
    <mergeCell ref="A1:C1"/>
  </mergeCells>
  <phoneticPr fontId="23" type="noConversion"/>
  <conditionalFormatting sqref="E11">
    <cfRule type="expression" dxfId="90" priority="21">
      <formula>#REF!="Cancelled"</formula>
    </cfRule>
  </conditionalFormatting>
  <conditionalFormatting sqref="E9:F9 E10 E45:F45">
    <cfRule type="expression" dxfId="89" priority="19">
      <formula>#REF!="Cancelled"</formula>
    </cfRule>
  </conditionalFormatting>
  <conditionalFormatting sqref="E36">
    <cfRule type="expression" dxfId="88" priority="16">
      <formula>$AA36="Cancelled"</formula>
    </cfRule>
  </conditionalFormatting>
  <conditionalFormatting sqref="E37">
    <cfRule type="expression" dxfId="87" priority="15">
      <formula>$AA37="Cancelled"</formula>
    </cfRule>
  </conditionalFormatting>
  <conditionalFormatting sqref="E38">
    <cfRule type="expression" dxfId="86" priority="13">
      <formula>$AA38="Cancelled"</formula>
    </cfRule>
  </conditionalFormatting>
  <conditionalFormatting sqref="E47:F47 E46">
    <cfRule type="expression" dxfId="85" priority="11">
      <formula>#REF!="Cancelled"</formula>
    </cfRule>
  </conditionalFormatting>
  <conditionalFormatting sqref="A45:A47">
    <cfRule type="duplicateValues" dxfId="84" priority="12"/>
  </conditionalFormatting>
  <conditionalFormatting sqref="F46">
    <cfRule type="expression" dxfId="83" priority="10">
      <formula>#REF!="Cancelled"</formula>
    </cfRule>
  </conditionalFormatting>
  <conditionalFormatting sqref="A48:A51 E48:E51">
    <cfRule type="expression" dxfId="82" priority="5">
      <formula>$A48="CANC"</formula>
    </cfRule>
    <cfRule type="expression" dxfId="81" priority="6">
      <formula>$A48="AWD"</formula>
    </cfRule>
  </conditionalFormatting>
  <conditionalFormatting sqref="E43">
    <cfRule type="expression" dxfId="80" priority="1">
      <formula>$A43="CANC"</formula>
    </cfRule>
    <cfRule type="expression" dxfId="79" priority="2">
      <formula>$A43="AWD"</formula>
    </cfRule>
  </conditionalFormatting>
  <conditionalFormatting sqref="A9">
    <cfRule type="duplicateValues" dxfId="78" priority="22"/>
  </conditionalFormatting>
  <dataValidations count="2">
    <dataValidation allowBlank="1" showInputMessage="1" showErrorMessage="1" prompt="Enter Funding Department" sqref="A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xr:uid="{00000000-0002-0000-0200-000001000000}"/>
    <dataValidation errorStyle="warning" allowBlank="1" showErrorMessage="1" promptTitle="Note:" prompt="Data should be automatically populated, if not automatically populated, please type in the Acquisition Title/Description" sqref="E9:E10 E6:E7 E36:E38 E45:E47" xr:uid="{00000000-0002-0000-0200-000000000000}"/>
  </dataValidations>
  <hyperlinks>
    <hyperlink ref="Q39" r:id="rId1" xr:uid="{B034CA4B-ED89-4F49-9A40-0322027C0EA8}"/>
    <hyperlink ref="Q40" r:id="rId2" xr:uid="{62ADC1D4-E5E1-498E-A7CC-750FCE77D484}"/>
    <hyperlink ref="Q6" r:id="rId3" xr:uid="{71F3E677-4AD9-4F49-8173-FB7E66C8662E}"/>
    <hyperlink ref="Q45" r:id="rId4" xr:uid="{3FC6AE8A-3AA1-40C5-A086-6EE9F5F5AF25}"/>
    <hyperlink ref="Q13" r:id="rId5" xr:uid="{8E7E2C28-7167-46DB-8FE2-0E9043027397}"/>
    <hyperlink ref="Q41" r:id="rId6" xr:uid="{99D4D801-637F-4361-9991-7036EA7CB58E}"/>
    <hyperlink ref="Q44" r:id="rId7" xr:uid="{82703F3F-28FC-4313-9DB5-D40B2453FF09}"/>
    <hyperlink ref="Q43" r:id="rId8" xr:uid="{5619C658-08C6-48BF-BB02-704A221AEEC3}"/>
    <hyperlink ref="Q10" r:id="rId9" xr:uid="{D09898D9-45F4-4BCE-9300-01CD1636DC16}"/>
    <hyperlink ref="Q11" r:id="rId10" xr:uid="{724C6D1E-8051-4618-B67B-526115DAC75F}"/>
    <hyperlink ref="Q8" r:id="rId11" xr:uid="{28E7F106-2E84-4D15-84ED-D554D9DB9E2F}"/>
    <hyperlink ref="Q12" r:id="rId12" xr:uid="{5AB77469-C519-4983-848C-3A6C4A6127A6}"/>
    <hyperlink ref="Q53" r:id="rId13" xr:uid="{83BD1A30-B4DA-4DC3-838F-697A733B8DC4}"/>
    <hyperlink ref="Q14" r:id="rId14" xr:uid="{F7CC2E28-CB90-4D32-9E71-68D0D6C6F222}"/>
    <hyperlink ref="Q51" r:id="rId15" xr:uid="{19901D72-66D1-4A2F-982B-AC849DBAA085}"/>
    <hyperlink ref="Q49" r:id="rId16" xr:uid="{CF48B7AE-C796-4F27-89E6-BBF03F0C872E}"/>
    <hyperlink ref="Q52" r:id="rId17" xr:uid="{8CA3D167-9270-4DA2-9332-EDC593886E5E}"/>
    <hyperlink ref="Q25" r:id="rId18" xr:uid="{790DD857-F16F-48BC-81E1-636719B20281}"/>
    <hyperlink ref="Q7" r:id="rId19" xr:uid="{AD51B9FE-6217-4E72-ACB9-61B16D26973B}"/>
    <hyperlink ref="Q48" r:id="rId20" xr:uid="{A6367CC5-A135-4D89-A085-5CDD3B7EF07E}"/>
    <hyperlink ref="Q27" r:id="rId21" xr:uid="{CF37E973-AC26-4619-90CC-E63E19A04893}"/>
    <hyperlink ref="Q29" r:id="rId22" xr:uid="{9972E4F7-6C9A-4918-9B3F-C1786F017C61}"/>
    <hyperlink ref="Q26" r:id="rId23" xr:uid="{CCA57ABB-65B6-441D-AFB0-24BB48007FBB}"/>
    <hyperlink ref="Q30" r:id="rId24" xr:uid="{F02C1D5E-3E19-420F-9184-5DAD23C6DF54}"/>
    <hyperlink ref="Q31" r:id="rId25" xr:uid="{48729595-5F52-4D90-A0CC-AFB278B4C35B}"/>
    <hyperlink ref="Q32" r:id="rId26" xr:uid="{32D60577-B012-4485-B39B-3B691DFC7534}"/>
    <hyperlink ref="Q33" r:id="rId27" xr:uid="{6E4A939A-0180-4487-9643-125B293C1875}"/>
    <hyperlink ref="Q34" r:id="rId28" xr:uid="{2C67329B-AF60-48DC-A0F7-6EF696ACE6D7}"/>
    <hyperlink ref="Q35" r:id="rId29" xr:uid="{07B38138-D343-4396-A9C8-0FD966333EF1}"/>
    <hyperlink ref="Q36" r:id="rId30" xr:uid="{4411DFFC-2EF7-4933-A42F-4D12C2669138}"/>
    <hyperlink ref="Q37" r:id="rId31" xr:uid="{E3FB6BAA-5980-4984-BC24-446FF7C9F703}"/>
    <hyperlink ref="Q38" r:id="rId32" xr:uid="{553E40A6-8267-43D3-B21D-E7862FA2BBA2}"/>
    <hyperlink ref="Q9" r:id="rId33" xr:uid="{08F0DD78-EB3C-42D6-B8B3-11EDCDAEF210}"/>
    <hyperlink ref="Q46" r:id="rId34" xr:uid="{E0CB8446-169E-4CCD-B774-F622BBFC820D}"/>
    <hyperlink ref="Q42" r:id="rId35" xr:uid="{0AD957DD-7892-47D2-9088-AC6DE230759D}"/>
    <hyperlink ref="Q50" r:id="rId36" xr:uid="{D04194DA-A88E-483D-A901-4A4DF5346A1E}"/>
    <hyperlink ref="Q54" r:id="rId37" xr:uid="{C78DFFC8-8ADD-4A59-89C3-FB553DAA2DAC}"/>
    <hyperlink ref="Q47" r:id="rId38" xr:uid="{821AAF68-A43D-40FC-B2A8-7E6232B9C364}"/>
    <hyperlink ref="Q28" r:id="rId39" xr:uid="{78509A30-029C-4B32-B64F-1993701C19A3}"/>
    <hyperlink ref="Q15" r:id="rId40" xr:uid="{430E0D0C-4BCA-41BE-99DF-FB71C70E5ACE}"/>
    <hyperlink ref="Q23" r:id="rId41" xr:uid="{AC510C88-239B-49A6-8FDF-308A45088D7A}"/>
    <hyperlink ref="Q18:Q21" r:id="rId42" display="mailto:barakat.shakir@ed.gov" xr:uid="{26EB5AC9-A85D-483F-A70C-49BF0085EC61}"/>
    <hyperlink ref="Q17" r:id="rId43" xr:uid="{7FAE936C-F9E4-4535-8362-C93F00CFAE3A}"/>
    <hyperlink ref="Q18" r:id="rId44" xr:uid="{B79A4290-F1E5-45B0-A768-12BDA3468DA6}"/>
    <hyperlink ref="Q19" r:id="rId45" xr:uid="{599B3D65-5CBD-4962-A37A-6FFE08E7CBA9}"/>
    <hyperlink ref="Q20" r:id="rId46" xr:uid="{CDC5390F-C358-45E7-BBA0-4156E21C82BA}"/>
    <hyperlink ref="Q24" r:id="rId47" xr:uid="{8A54B2CA-6020-42F9-8EB3-5D4294BED7F9}"/>
  </hyperlinks>
  <pageMargins left="0.25" right="0.25" top="0.75" bottom="0.75" header="0.3" footer="0.3"/>
  <pageSetup scale="31" fitToHeight="0" orientation="landscape" r:id="rId48"/>
  <tableParts count="1">
    <tablePart r:id="rId49"/>
  </tableParts>
  <extLst>
    <ext xmlns:x14="http://schemas.microsoft.com/office/spreadsheetml/2009/9/main" uri="{CCE6A557-97BC-4b89-ADB6-D9C93CAAB3DF}">
      <x14:dataValidations xmlns:xm="http://schemas.microsoft.com/office/excel/2006/main" count="9">
        <x14:dataValidation type="list" allowBlank="1" showInputMessage="1" showErrorMessage="1" xr:uid="{51E74C55-C527-4C7D-B29D-0604FE8572EF}">
          <x14:formula1>
            <xm:f>'Dropdown Data'!$D$2:$D$12</xm:f>
          </x14:formula1>
          <xm:sqref>K6:L14 K47:K54 K25:K43 L25:L54</xm:sqref>
        </x14:dataValidation>
        <x14:dataValidation type="list" allowBlank="1" showInputMessage="1" showErrorMessage="1" xr:uid="{0D519B1D-86A8-4B82-8F64-56DE4E0C176F}">
          <x14:formula1>
            <xm:f>'Dropdown Data'!$B$2:$B$9</xm:f>
          </x14:formula1>
          <xm:sqref>I6:I14 I25:I54</xm:sqref>
        </x14:dataValidation>
        <x14:dataValidation type="list" allowBlank="1" showInputMessage="1" showErrorMessage="1" xr:uid="{703339EA-7143-4B5F-8D08-EBDEC930BF8A}">
          <x14:formula1>
            <xm:f>'Dropdown Data'!$C$2:$C$9</xm:f>
          </x14:formula1>
          <xm:sqref>J6:J14 J25:J54</xm:sqref>
        </x14:dataValidation>
        <x14:dataValidation type="list" allowBlank="1" showInputMessage="1" showErrorMessage="1" xr:uid="{2EDD0660-6F97-428A-AF31-CC49F5AF2992}">
          <x14:formula1>
            <xm:f>'Dropdown Data'!$F$2:$F$19</xm:f>
          </x14:formula1>
          <xm:sqref>R6:R14 R25:R54</xm:sqref>
        </x14:dataValidation>
        <x14:dataValidation type="list" allowBlank="1" showInputMessage="1" showErrorMessage="1" xr:uid="{C2404D37-37C7-4373-A60D-62B7F353C5FC}">
          <x14:formula1>
            <xm:f>'Dropdown Data'!$G$2:$G$11</xm:f>
          </x14:formula1>
          <xm:sqref>S6:S14 S39:S54 S25:S29</xm:sqref>
        </x14:dataValidation>
        <x14:dataValidation type="list" allowBlank="1" showInputMessage="1" showErrorMessage="1" xr:uid="{0B1E2BA9-98EC-49BB-91E0-1DB3A2166226}">
          <x14:formula1>
            <xm:f>'[Acquisition%20Forecast%20-%20Quarterly%20Report (version 1).xlsb.xlsx]Dropdown Data'!#REF!</xm:f>
          </x14:formula1>
          <xm:sqref>R15:S15 H15:L15</xm:sqref>
        </x14:dataValidation>
        <x14:dataValidation type="list" allowBlank="1" showInputMessage="1" showErrorMessage="1" xr:uid="{A96F3E48-8A95-4817-BE52-7EEE4B6FDC7A}">
          <x14:formula1>
            <xm:f>'Dropdown Data'!$A$2:$A$9</xm:f>
          </x14:formula1>
          <xm:sqref>H6:H14 H25:H54</xm:sqref>
        </x14:dataValidation>
        <x14:dataValidation type="list" allowBlank="1" showInputMessage="1" showErrorMessage="1" xr:uid="{0391D44D-D82C-4648-B51A-54038CA4A146}">
          <x14:formula1>
            <xm:f>'Dropdown Data'!$G$2:$G$13</xm:f>
          </x14:formula1>
          <xm:sqref>S30:S38</xm:sqref>
        </x14:dataValidation>
        <x14:dataValidation type="list" allowBlank="1" showInputMessage="1" showErrorMessage="1" xr:uid="{14EEC74D-E987-4285-8323-DD155DC3393B}">
          <x14:formula1>
            <xm:f>'https://fsa.share.ed.gov/Acquisitions/OfficewideCollaborationLibrary/[Acquisition Forecast - Quarterly Report (FSA)_JAN20.xlsx]Dropdown Data'!#REF!</xm:f>
          </x14:formula1>
          <xm:sqref>K44:K46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39"/>
  <sheetViews>
    <sheetView zoomScale="85" zoomScaleNormal="85" workbookViewId="0">
      <pane xSplit="1" ySplit="5" topLeftCell="G6" activePane="bottomRight" state="frozen"/>
      <selection pane="topRight" activeCell="B1" sqref="B1"/>
      <selection pane="bottomLeft" activeCell="A6" sqref="A6"/>
      <selection pane="bottomRight" activeCell="H6" sqref="H6"/>
    </sheetView>
  </sheetViews>
  <sheetFormatPr defaultColWidth="9.1796875" defaultRowHeight="14.5" x14ac:dyDescent="0.35"/>
  <cols>
    <col min="1" max="1" width="22.81640625" style="146" customWidth="1"/>
    <col min="2" max="2" width="31.1796875" style="146" customWidth="1"/>
    <col min="3" max="3" width="31.54296875" style="146" customWidth="1"/>
    <col min="4" max="4" width="18.453125" style="146" customWidth="1"/>
    <col min="5" max="5" width="57.453125" style="146" customWidth="1"/>
    <col min="6" max="6" width="16.54296875" style="146" customWidth="1"/>
    <col min="7" max="7" width="23.81640625" style="160" customWidth="1"/>
    <col min="8" max="8" width="25.1796875" style="146" customWidth="1"/>
    <col min="9" max="9" width="25" style="146" customWidth="1"/>
    <col min="10" max="10" width="22" style="146" customWidth="1"/>
    <col min="11" max="11" width="29.81640625" style="146" customWidth="1"/>
    <col min="12" max="12" width="22.1796875" style="146" customWidth="1"/>
    <col min="13" max="13" width="33.1796875" style="146" customWidth="1"/>
    <col min="14" max="14" width="25.81640625" style="146" bestFit="1" customWidth="1"/>
    <col min="15" max="15" width="16.81640625" style="146" bestFit="1" customWidth="1"/>
    <col min="16" max="16" width="24.453125" style="146" bestFit="1" customWidth="1"/>
    <col min="17" max="17" width="28.81640625" style="146" customWidth="1"/>
    <col min="18" max="18" width="15.1796875" style="146" customWidth="1"/>
    <col min="19" max="19" width="12.81640625" style="146" customWidth="1"/>
    <col min="20" max="20" width="13.54296875" style="146" customWidth="1"/>
    <col min="21" max="21" width="0.1796875" style="146" customWidth="1"/>
    <col min="22" max="23" width="9.1796875" style="146"/>
    <col min="24" max="24" width="6.54296875" style="146" customWidth="1"/>
    <col min="25" max="25" width="19.453125" style="153" customWidth="1"/>
    <col min="26" max="26" width="9.1796875" style="153"/>
    <col min="27" max="16384" width="9.1796875" style="146"/>
  </cols>
  <sheetData>
    <row r="1" spans="1:26" s="143" customFormat="1" ht="15.5" x14ac:dyDescent="0.35">
      <c r="A1" s="170" t="s">
        <v>413</v>
      </c>
      <c r="B1" s="170"/>
      <c r="C1" s="145"/>
      <c r="D1" s="145"/>
      <c r="E1" s="145"/>
      <c r="F1" s="145"/>
      <c r="G1" s="145"/>
      <c r="H1" s="145"/>
      <c r="I1" s="145"/>
      <c r="J1" s="145"/>
      <c r="K1" s="171"/>
      <c r="L1" s="171"/>
      <c r="M1" s="145"/>
      <c r="N1" s="145"/>
      <c r="O1" s="145"/>
      <c r="P1" s="145"/>
      <c r="Q1" s="145"/>
      <c r="R1" s="172"/>
      <c r="S1" s="172"/>
      <c r="T1" s="172"/>
      <c r="Y1" s="154"/>
      <c r="Z1" s="154"/>
    </row>
    <row r="2" spans="1:26" s="143" customFormat="1" ht="15.5" x14ac:dyDescent="0.35">
      <c r="A2" s="173" t="s">
        <v>351</v>
      </c>
      <c r="B2" s="144"/>
      <c r="C2" s="145"/>
      <c r="D2" s="145"/>
      <c r="E2" s="145"/>
      <c r="F2" s="145"/>
      <c r="G2" s="145" t="s">
        <v>99</v>
      </c>
      <c r="H2" s="145"/>
      <c r="I2" s="145"/>
      <c r="J2" s="145"/>
      <c r="K2" s="171"/>
      <c r="L2" s="171"/>
      <c r="M2" s="145"/>
      <c r="N2" s="145"/>
      <c r="O2" s="145"/>
      <c r="P2" s="145"/>
      <c r="Q2" s="145"/>
      <c r="R2" s="172"/>
      <c r="S2" s="172"/>
      <c r="T2" s="172"/>
      <c r="Y2" s="154"/>
      <c r="Z2" s="154"/>
    </row>
    <row r="3" spans="1:26" s="143" customFormat="1" ht="15.5" x14ac:dyDescent="0.35">
      <c r="A3" s="174">
        <v>44754</v>
      </c>
      <c r="B3" s="145"/>
      <c r="C3" s="145"/>
      <c r="D3" s="145"/>
      <c r="E3" s="145"/>
      <c r="F3" s="145"/>
      <c r="G3" s="145"/>
      <c r="H3" s="175"/>
      <c r="I3" s="145"/>
      <c r="J3" s="145"/>
      <c r="K3" s="171"/>
      <c r="L3" s="171"/>
      <c r="M3" s="145"/>
      <c r="N3" s="145"/>
      <c r="O3" s="145"/>
      <c r="P3" s="145"/>
      <c r="Q3" s="145"/>
      <c r="R3" s="172"/>
      <c r="S3" s="172"/>
      <c r="T3" s="172"/>
      <c r="Y3" s="154"/>
      <c r="Z3" s="154"/>
    </row>
    <row r="4" spans="1:26" s="143" customFormat="1" ht="15.5" x14ac:dyDescent="0.35">
      <c r="A4" s="176"/>
      <c r="B4" s="176"/>
      <c r="C4" s="176"/>
      <c r="D4" s="177"/>
      <c r="E4" s="177"/>
      <c r="F4" s="177"/>
      <c r="G4" s="177"/>
      <c r="H4" s="177"/>
      <c r="I4" s="177"/>
      <c r="J4" s="177"/>
      <c r="K4" s="178"/>
      <c r="L4" s="178"/>
      <c r="M4" s="177"/>
      <c r="N4" s="177"/>
      <c r="O4" s="177"/>
      <c r="P4" s="177"/>
      <c r="Q4" s="177"/>
      <c r="R4" s="179"/>
      <c r="S4" s="179"/>
      <c r="T4" s="179"/>
      <c r="Y4" s="154"/>
      <c r="Z4" s="154"/>
    </row>
    <row r="5" spans="1:26" s="144" customFormat="1" ht="102" customHeight="1" x14ac:dyDescent="0.35">
      <c r="A5" s="180" t="s">
        <v>100</v>
      </c>
      <c r="B5" s="180" t="s">
        <v>400</v>
      </c>
      <c r="C5" s="180" t="s">
        <v>177</v>
      </c>
      <c r="D5" s="180" t="s">
        <v>102</v>
      </c>
      <c r="E5" s="180" t="s">
        <v>103</v>
      </c>
      <c r="F5" s="180" t="s">
        <v>407</v>
      </c>
      <c r="G5" s="180" t="s">
        <v>42</v>
      </c>
      <c r="H5" s="180" t="s">
        <v>43</v>
      </c>
      <c r="I5" s="180" t="s">
        <v>408</v>
      </c>
      <c r="J5" s="181" t="s">
        <v>409</v>
      </c>
      <c r="K5" s="182" t="s">
        <v>2</v>
      </c>
      <c r="L5" s="182" t="s">
        <v>3</v>
      </c>
      <c r="M5" s="180" t="s">
        <v>45</v>
      </c>
      <c r="N5" s="180" t="s">
        <v>46</v>
      </c>
      <c r="O5" s="180" t="s">
        <v>47</v>
      </c>
      <c r="P5" s="180" t="s">
        <v>48</v>
      </c>
      <c r="Q5" s="180" t="s">
        <v>49</v>
      </c>
      <c r="R5" s="183" t="s">
        <v>4</v>
      </c>
      <c r="S5" s="184" t="s">
        <v>50</v>
      </c>
      <c r="T5" s="184" t="s">
        <v>51</v>
      </c>
      <c r="U5" s="149" t="s">
        <v>411</v>
      </c>
      <c r="Y5" s="185"/>
      <c r="Z5" s="185"/>
    </row>
    <row r="6" spans="1:26" s="145" customFormat="1" ht="143" x14ac:dyDescent="0.35">
      <c r="A6" s="220" t="s">
        <v>503</v>
      </c>
      <c r="B6" s="169" t="s">
        <v>215</v>
      </c>
      <c r="C6" s="235" t="s">
        <v>116</v>
      </c>
      <c r="D6" s="228" t="s">
        <v>113</v>
      </c>
      <c r="E6" s="222" t="s">
        <v>509</v>
      </c>
      <c r="F6" s="224">
        <v>611710</v>
      </c>
      <c r="G6" s="217" t="s">
        <v>68</v>
      </c>
      <c r="H6" s="169" t="s">
        <v>478</v>
      </c>
      <c r="I6" s="222" t="s">
        <v>64</v>
      </c>
      <c r="J6" s="227" t="s">
        <v>91</v>
      </c>
      <c r="K6" s="227" t="s">
        <v>24</v>
      </c>
      <c r="L6" s="227" t="s">
        <v>24</v>
      </c>
      <c r="M6" s="209" t="s">
        <v>192</v>
      </c>
      <c r="N6" s="227" t="s">
        <v>54</v>
      </c>
      <c r="O6" s="227" t="s">
        <v>55</v>
      </c>
      <c r="P6" s="228" t="s">
        <v>71</v>
      </c>
      <c r="Q6" s="229" t="s">
        <v>70</v>
      </c>
      <c r="R6" s="209" t="s">
        <v>504</v>
      </c>
      <c r="S6" s="209" t="s">
        <v>355</v>
      </c>
      <c r="T6" s="236">
        <v>45656</v>
      </c>
      <c r="U6" s="205"/>
      <c r="Y6" s="186"/>
      <c r="Z6" s="186"/>
    </row>
    <row r="7" spans="1:26" s="187" customFormat="1" ht="124" customHeight="1" x14ac:dyDescent="0.35">
      <c r="A7" s="193" t="s">
        <v>505</v>
      </c>
      <c r="B7" s="147" t="s">
        <v>215</v>
      </c>
      <c r="C7" s="203" t="s">
        <v>116</v>
      </c>
      <c r="D7" s="158" t="s">
        <v>96</v>
      </c>
      <c r="E7" s="163" t="s">
        <v>526</v>
      </c>
      <c r="F7" s="147">
        <v>518210</v>
      </c>
      <c r="G7" s="192" t="s">
        <v>506</v>
      </c>
      <c r="H7" s="194" t="s">
        <v>12</v>
      </c>
      <c r="I7" s="192" t="s">
        <v>507</v>
      </c>
      <c r="J7" s="194" t="s">
        <v>94</v>
      </c>
      <c r="K7" s="227" t="s">
        <v>24</v>
      </c>
      <c r="L7" s="194" t="s">
        <v>32</v>
      </c>
      <c r="M7" s="194" t="s">
        <v>508</v>
      </c>
      <c r="N7" s="194" t="s">
        <v>54</v>
      </c>
      <c r="O7" s="194" t="s">
        <v>55</v>
      </c>
      <c r="P7" s="203" t="s">
        <v>69</v>
      </c>
      <c r="Q7" s="204" t="s">
        <v>70</v>
      </c>
      <c r="R7" s="194" t="s">
        <v>504</v>
      </c>
      <c r="S7" s="194" t="s">
        <v>355</v>
      </c>
      <c r="T7" s="210">
        <v>45869</v>
      </c>
      <c r="U7" s="209"/>
      <c r="Y7" s="188"/>
      <c r="Z7" s="188"/>
    </row>
    <row r="8" spans="1:26" ht="41.25" customHeight="1" x14ac:dyDescent="0.35">
      <c r="A8" s="156" t="s">
        <v>495</v>
      </c>
      <c r="B8" s="161" t="s">
        <v>405</v>
      </c>
      <c r="C8" s="165" t="s">
        <v>95</v>
      </c>
      <c r="D8" s="156" t="s">
        <v>96</v>
      </c>
      <c r="E8" s="163" t="s">
        <v>462</v>
      </c>
      <c r="F8" s="157">
        <v>541519</v>
      </c>
      <c r="G8" s="156" t="s">
        <v>460</v>
      </c>
      <c r="H8" s="147" t="s">
        <v>19</v>
      </c>
      <c r="I8" s="156" t="s">
        <v>26</v>
      </c>
      <c r="J8" s="157" t="s">
        <v>461</v>
      </c>
      <c r="K8" s="85" t="s">
        <v>210</v>
      </c>
      <c r="L8" s="147" t="s">
        <v>210</v>
      </c>
      <c r="M8" s="156" t="s">
        <v>463</v>
      </c>
      <c r="N8" s="158" t="s">
        <v>54</v>
      </c>
      <c r="O8" s="158" t="s">
        <v>55</v>
      </c>
      <c r="P8" s="156" t="s">
        <v>401</v>
      </c>
      <c r="Q8" s="159" t="s">
        <v>402</v>
      </c>
      <c r="R8" s="147" t="s">
        <v>457</v>
      </c>
      <c r="S8" s="147" t="s">
        <v>457</v>
      </c>
      <c r="T8" s="147" t="s">
        <v>412</v>
      </c>
      <c r="U8" s="148"/>
    </row>
    <row r="9" spans="1:26" ht="50.5" customHeight="1" x14ac:dyDescent="0.35">
      <c r="A9" s="156" t="s">
        <v>493</v>
      </c>
      <c r="B9" s="147" t="s">
        <v>405</v>
      </c>
      <c r="C9" s="165" t="s">
        <v>95</v>
      </c>
      <c r="D9" s="156" t="s">
        <v>113</v>
      </c>
      <c r="E9" s="156" t="s">
        <v>434</v>
      </c>
      <c r="F9" s="157">
        <v>541519</v>
      </c>
      <c r="G9" s="156" t="s">
        <v>460</v>
      </c>
      <c r="H9" s="147" t="s">
        <v>19</v>
      </c>
      <c r="I9" s="156" t="s">
        <v>26</v>
      </c>
      <c r="J9" s="157" t="s">
        <v>60</v>
      </c>
      <c r="K9" s="85" t="s">
        <v>27</v>
      </c>
      <c r="L9" s="147" t="s">
        <v>30</v>
      </c>
      <c r="M9" s="156" t="s">
        <v>192</v>
      </c>
      <c r="N9" s="158" t="s">
        <v>54</v>
      </c>
      <c r="O9" s="158" t="s">
        <v>55</v>
      </c>
      <c r="P9" s="156" t="s">
        <v>401</v>
      </c>
      <c r="Q9" s="159" t="s">
        <v>402</v>
      </c>
      <c r="R9" s="147" t="s">
        <v>457</v>
      </c>
      <c r="S9" s="147" t="s">
        <v>457</v>
      </c>
      <c r="T9" s="147" t="s">
        <v>412</v>
      </c>
      <c r="U9" s="148"/>
    </row>
    <row r="10" spans="1:26" ht="26" x14ac:dyDescent="0.35">
      <c r="A10" s="156" t="s">
        <v>494</v>
      </c>
      <c r="B10" s="161" t="s">
        <v>405</v>
      </c>
      <c r="C10" s="165" t="s">
        <v>95</v>
      </c>
      <c r="D10" s="156" t="s">
        <v>96</v>
      </c>
      <c r="E10" s="156" t="s">
        <v>459</v>
      </c>
      <c r="F10" s="157">
        <v>541519</v>
      </c>
      <c r="G10" s="156" t="s">
        <v>460</v>
      </c>
      <c r="H10" s="147" t="s">
        <v>19</v>
      </c>
      <c r="I10" s="163" t="s">
        <v>525</v>
      </c>
      <c r="J10" s="157" t="s">
        <v>461</v>
      </c>
      <c r="K10" s="85" t="s">
        <v>27</v>
      </c>
      <c r="L10" s="147" t="s">
        <v>36</v>
      </c>
      <c r="M10" s="156" t="s">
        <v>192</v>
      </c>
      <c r="N10" s="158" t="s">
        <v>54</v>
      </c>
      <c r="O10" s="158" t="s">
        <v>55</v>
      </c>
      <c r="P10" s="156" t="s">
        <v>401</v>
      </c>
      <c r="Q10" s="159" t="s">
        <v>402</v>
      </c>
      <c r="R10" s="147" t="s">
        <v>457</v>
      </c>
      <c r="S10" s="147" t="s">
        <v>457</v>
      </c>
      <c r="T10" s="147" t="s">
        <v>412</v>
      </c>
      <c r="U10" s="148"/>
      <c r="Y10" s="189"/>
      <c r="Z10" s="189"/>
    </row>
    <row r="11" spans="1:26" ht="35.5" customHeight="1" x14ac:dyDescent="0.35">
      <c r="A11" s="156" t="s">
        <v>414</v>
      </c>
      <c r="B11" s="157" t="s">
        <v>406</v>
      </c>
      <c r="C11" s="165" t="s">
        <v>95</v>
      </c>
      <c r="D11" s="156" t="s">
        <v>96</v>
      </c>
      <c r="E11" s="156" t="s">
        <v>435</v>
      </c>
      <c r="F11" s="157">
        <v>541511</v>
      </c>
      <c r="G11" s="156" t="s">
        <v>142</v>
      </c>
      <c r="H11" s="147" t="s">
        <v>15</v>
      </c>
      <c r="I11" s="156" t="s">
        <v>453</v>
      </c>
      <c r="J11" s="157" t="s">
        <v>53</v>
      </c>
      <c r="K11" s="162" t="s">
        <v>27</v>
      </c>
      <c r="L11" s="147" t="s">
        <v>36</v>
      </c>
      <c r="M11" s="156" t="s">
        <v>40</v>
      </c>
      <c r="N11" s="158" t="s">
        <v>54</v>
      </c>
      <c r="O11" s="158" t="s">
        <v>55</v>
      </c>
      <c r="P11" s="156" t="s">
        <v>454</v>
      </c>
      <c r="Q11" s="159" t="s">
        <v>363</v>
      </c>
      <c r="R11" s="147" t="s">
        <v>455</v>
      </c>
      <c r="S11" s="147" t="s">
        <v>456</v>
      </c>
      <c r="T11" s="147" t="s">
        <v>481</v>
      </c>
      <c r="U11" s="148"/>
      <c r="Y11" s="189"/>
      <c r="Z11" s="189"/>
    </row>
    <row r="12" spans="1:26" ht="71.150000000000006" customHeight="1" x14ac:dyDescent="0.35">
      <c r="A12" s="156" t="s">
        <v>415</v>
      </c>
      <c r="B12" s="157" t="s">
        <v>406</v>
      </c>
      <c r="C12" s="165" t="s">
        <v>95</v>
      </c>
      <c r="D12" s="156" t="s">
        <v>96</v>
      </c>
      <c r="E12" s="156" t="s">
        <v>436</v>
      </c>
      <c r="F12" s="157">
        <v>541611</v>
      </c>
      <c r="G12" s="156" t="s">
        <v>151</v>
      </c>
      <c r="H12" s="147" t="s">
        <v>5</v>
      </c>
      <c r="I12" s="156" t="s">
        <v>453</v>
      </c>
      <c r="J12" s="157" t="s">
        <v>60</v>
      </c>
      <c r="K12" s="162" t="s">
        <v>36</v>
      </c>
      <c r="L12" s="147" t="s">
        <v>36</v>
      </c>
      <c r="M12" s="156" t="s">
        <v>40</v>
      </c>
      <c r="N12" s="158" t="s">
        <v>54</v>
      </c>
      <c r="O12" s="158" t="s">
        <v>55</v>
      </c>
      <c r="P12" s="156" t="s">
        <v>454</v>
      </c>
      <c r="Q12" s="159" t="s">
        <v>363</v>
      </c>
      <c r="R12" s="147" t="s">
        <v>455</v>
      </c>
      <c r="S12" s="147" t="s">
        <v>456</v>
      </c>
      <c r="T12" s="147" t="s">
        <v>488</v>
      </c>
      <c r="U12" s="148"/>
      <c r="Y12" s="190"/>
      <c r="Z12" s="190"/>
    </row>
    <row r="13" spans="1:26" s="148" customFormat="1" ht="29.15" customHeight="1" x14ac:dyDescent="0.35">
      <c r="A13" s="156" t="s">
        <v>417</v>
      </c>
      <c r="B13" s="147" t="s">
        <v>406</v>
      </c>
      <c r="C13" s="165" t="s">
        <v>95</v>
      </c>
      <c r="D13" s="156" t="s">
        <v>96</v>
      </c>
      <c r="E13" s="156" t="s">
        <v>438</v>
      </c>
      <c r="F13" s="157">
        <v>541611</v>
      </c>
      <c r="G13" s="163" t="s">
        <v>151</v>
      </c>
      <c r="H13" s="147" t="s">
        <v>15</v>
      </c>
      <c r="I13" s="156" t="s">
        <v>453</v>
      </c>
      <c r="J13" s="157" t="s">
        <v>53</v>
      </c>
      <c r="K13" s="162" t="s">
        <v>21</v>
      </c>
      <c r="L13" s="147" t="s">
        <v>21</v>
      </c>
      <c r="M13" s="156" t="s">
        <v>40</v>
      </c>
      <c r="N13" s="158" t="s">
        <v>54</v>
      </c>
      <c r="O13" s="158" t="s">
        <v>55</v>
      </c>
      <c r="P13" s="156" t="s">
        <v>454</v>
      </c>
      <c r="Q13" s="159" t="s">
        <v>363</v>
      </c>
      <c r="R13" s="147" t="s">
        <v>455</v>
      </c>
      <c r="S13" s="147" t="s">
        <v>457</v>
      </c>
      <c r="T13" s="147" t="s">
        <v>412</v>
      </c>
      <c r="Y13" s="190"/>
      <c r="Z13" s="190"/>
    </row>
    <row r="14" spans="1:26" ht="36.65" customHeight="1" x14ac:dyDescent="0.35">
      <c r="A14" s="156" t="s">
        <v>416</v>
      </c>
      <c r="B14" s="147" t="s">
        <v>406</v>
      </c>
      <c r="C14" s="165" t="s">
        <v>95</v>
      </c>
      <c r="D14" s="156" t="s">
        <v>96</v>
      </c>
      <c r="E14" s="156" t="s">
        <v>437</v>
      </c>
      <c r="F14" s="157">
        <v>541611</v>
      </c>
      <c r="G14" s="156" t="s">
        <v>151</v>
      </c>
      <c r="H14" s="147" t="s">
        <v>15</v>
      </c>
      <c r="I14" s="156" t="s">
        <v>453</v>
      </c>
      <c r="J14" s="157" t="s">
        <v>53</v>
      </c>
      <c r="K14" s="162" t="s">
        <v>21</v>
      </c>
      <c r="L14" s="147" t="s">
        <v>21</v>
      </c>
      <c r="M14" s="156" t="s">
        <v>40</v>
      </c>
      <c r="N14" s="158" t="s">
        <v>54</v>
      </c>
      <c r="O14" s="158" t="s">
        <v>55</v>
      </c>
      <c r="P14" s="156" t="s">
        <v>454</v>
      </c>
      <c r="Q14" s="159" t="s">
        <v>363</v>
      </c>
      <c r="R14" s="147" t="s">
        <v>455</v>
      </c>
      <c r="S14" s="147" t="s">
        <v>457</v>
      </c>
      <c r="T14" s="147" t="s">
        <v>412</v>
      </c>
      <c r="U14" s="148"/>
      <c r="Y14" s="189"/>
      <c r="Z14" s="189"/>
    </row>
    <row r="15" spans="1:26" ht="46" customHeight="1" x14ac:dyDescent="0.35">
      <c r="A15" s="156" t="s">
        <v>419</v>
      </c>
      <c r="B15" s="147" t="s">
        <v>209</v>
      </c>
      <c r="C15" s="165" t="s">
        <v>95</v>
      </c>
      <c r="D15" s="156" t="s">
        <v>113</v>
      </c>
      <c r="E15" s="156" t="s">
        <v>440</v>
      </c>
      <c r="F15" s="157">
        <v>541519</v>
      </c>
      <c r="G15" s="163" t="s">
        <v>93</v>
      </c>
      <c r="H15" s="150" t="s">
        <v>19</v>
      </c>
      <c r="I15" s="163" t="s">
        <v>26</v>
      </c>
      <c r="J15" s="157" t="s">
        <v>60</v>
      </c>
      <c r="K15" s="162" t="s">
        <v>210</v>
      </c>
      <c r="L15" s="162" t="s">
        <v>210</v>
      </c>
      <c r="M15" s="156" t="s">
        <v>192</v>
      </c>
      <c r="N15" s="158" t="s">
        <v>54</v>
      </c>
      <c r="O15" s="158" t="s">
        <v>55</v>
      </c>
      <c r="P15" s="156" t="s">
        <v>530</v>
      </c>
      <c r="Q15" s="164" t="s">
        <v>528</v>
      </c>
      <c r="R15" s="147" t="s">
        <v>456</v>
      </c>
      <c r="S15" s="147" t="s">
        <v>457</v>
      </c>
      <c r="T15" s="147" t="s">
        <v>529</v>
      </c>
      <c r="U15" s="148"/>
      <c r="Y15" s="189"/>
      <c r="Z15" s="190"/>
    </row>
    <row r="16" spans="1:26" ht="28.5" customHeight="1" x14ac:dyDescent="0.35">
      <c r="A16" s="156" t="s">
        <v>421</v>
      </c>
      <c r="B16" s="147" t="s">
        <v>209</v>
      </c>
      <c r="C16" s="165" t="s">
        <v>95</v>
      </c>
      <c r="D16" s="156" t="s">
        <v>113</v>
      </c>
      <c r="E16" s="156" t="s">
        <v>442</v>
      </c>
      <c r="F16" s="147">
        <v>541720</v>
      </c>
      <c r="G16" s="163" t="s">
        <v>386</v>
      </c>
      <c r="H16" s="150" t="s">
        <v>527</v>
      </c>
      <c r="I16" s="156" t="s">
        <v>453</v>
      </c>
      <c r="J16" s="157" t="s">
        <v>53</v>
      </c>
      <c r="K16" s="162" t="s">
        <v>30</v>
      </c>
      <c r="L16" s="147" t="s">
        <v>30</v>
      </c>
      <c r="M16" s="156" t="s">
        <v>192</v>
      </c>
      <c r="N16" s="158" t="s">
        <v>54</v>
      </c>
      <c r="O16" s="158" t="s">
        <v>55</v>
      </c>
      <c r="P16" s="156" t="s">
        <v>477</v>
      </c>
      <c r="Q16" s="164" t="s">
        <v>476</v>
      </c>
      <c r="R16" s="147" t="s">
        <v>456</v>
      </c>
      <c r="S16" s="147" t="s">
        <v>457</v>
      </c>
      <c r="T16" s="147" t="s">
        <v>412</v>
      </c>
      <c r="U16" s="148"/>
      <c r="Y16" s="190"/>
      <c r="Z16" s="190"/>
    </row>
    <row r="17" spans="1:50" ht="104" x14ac:dyDescent="0.35">
      <c r="A17" s="155" t="s">
        <v>420</v>
      </c>
      <c r="B17" s="147" t="s">
        <v>209</v>
      </c>
      <c r="C17" s="165" t="s">
        <v>95</v>
      </c>
      <c r="D17" s="155" t="s">
        <v>113</v>
      </c>
      <c r="E17" s="155" t="s">
        <v>441</v>
      </c>
      <c r="F17" s="147">
        <v>541720</v>
      </c>
      <c r="G17" s="163" t="s">
        <v>386</v>
      </c>
      <c r="H17" s="150" t="s">
        <v>465</v>
      </c>
      <c r="I17" s="163" t="s">
        <v>453</v>
      </c>
      <c r="J17" s="157" t="s">
        <v>53</v>
      </c>
      <c r="K17" s="162" t="s">
        <v>30</v>
      </c>
      <c r="L17" s="147" t="s">
        <v>30</v>
      </c>
      <c r="M17" s="155" t="s">
        <v>40</v>
      </c>
      <c r="N17" s="158" t="s">
        <v>54</v>
      </c>
      <c r="O17" s="158" t="s">
        <v>55</v>
      </c>
      <c r="P17" s="155" t="s">
        <v>290</v>
      </c>
      <c r="Q17" s="159" t="s">
        <v>403</v>
      </c>
      <c r="R17" s="147" t="s">
        <v>455</v>
      </c>
      <c r="S17" s="147" t="s">
        <v>456</v>
      </c>
      <c r="T17" s="147" t="s">
        <v>412</v>
      </c>
      <c r="U17" s="148"/>
      <c r="Y17" s="190"/>
      <c r="Z17" s="190"/>
    </row>
    <row r="18" spans="1:50" ht="91" x14ac:dyDescent="0.35">
      <c r="A18" s="156" t="s">
        <v>418</v>
      </c>
      <c r="B18" s="147" t="s">
        <v>209</v>
      </c>
      <c r="C18" s="165" t="s">
        <v>95</v>
      </c>
      <c r="D18" s="156" t="s">
        <v>113</v>
      </c>
      <c r="E18" s="156" t="s">
        <v>439</v>
      </c>
      <c r="F18" s="147">
        <v>541720</v>
      </c>
      <c r="G18" s="215" t="s">
        <v>386</v>
      </c>
      <c r="H18" s="150" t="s">
        <v>465</v>
      </c>
      <c r="I18" s="156" t="s">
        <v>453</v>
      </c>
      <c r="J18" s="157" t="s">
        <v>53</v>
      </c>
      <c r="K18" s="162" t="s">
        <v>30</v>
      </c>
      <c r="L18" s="147" t="s">
        <v>30</v>
      </c>
      <c r="M18" s="156" t="s">
        <v>40</v>
      </c>
      <c r="N18" s="158" t="s">
        <v>54</v>
      </c>
      <c r="O18" s="158" t="s">
        <v>55</v>
      </c>
      <c r="P18" s="156" t="s">
        <v>290</v>
      </c>
      <c r="Q18" s="159" t="s">
        <v>403</v>
      </c>
      <c r="R18" s="147" t="s">
        <v>410</v>
      </c>
      <c r="S18" s="147" t="s">
        <v>455</v>
      </c>
      <c r="T18" s="147" t="s">
        <v>412</v>
      </c>
      <c r="U18" s="148"/>
      <c r="Y18" s="189"/>
      <c r="Z18" s="189"/>
    </row>
    <row r="19" spans="1:50" ht="117" x14ac:dyDescent="0.35">
      <c r="A19" s="155" t="s">
        <v>496</v>
      </c>
      <c r="B19" s="147" t="s">
        <v>430</v>
      </c>
      <c r="C19" s="165" t="s">
        <v>95</v>
      </c>
      <c r="D19" s="155" t="s">
        <v>96</v>
      </c>
      <c r="E19" s="155" t="s">
        <v>443</v>
      </c>
      <c r="F19" s="147">
        <v>541519</v>
      </c>
      <c r="G19" s="165" t="s">
        <v>93</v>
      </c>
      <c r="H19" s="147" t="s">
        <v>15</v>
      </c>
      <c r="I19" s="156" t="s">
        <v>453</v>
      </c>
      <c r="J19" s="157" t="s">
        <v>53</v>
      </c>
      <c r="K19" s="150" t="s">
        <v>490</v>
      </c>
      <c r="L19" s="191" t="s">
        <v>210</v>
      </c>
      <c r="M19" s="155" t="s">
        <v>491</v>
      </c>
      <c r="N19" s="158" t="s">
        <v>54</v>
      </c>
      <c r="O19" s="158" t="s">
        <v>55</v>
      </c>
      <c r="P19" s="155" t="s">
        <v>401</v>
      </c>
      <c r="Q19" s="159" t="s">
        <v>402</v>
      </c>
      <c r="R19" s="147" t="s">
        <v>457</v>
      </c>
      <c r="S19" s="147" t="s">
        <v>492</v>
      </c>
      <c r="T19" s="147" t="s">
        <v>531</v>
      </c>
      <c r="U19" s="148"/>
      <c r="Y19" s="189"/>
      <c r="Z19" s="189"/>
    </row>
    <row r="20" spans="1:50" s="150" customFormat="1" ht="50.15" customHeight="1" x14ac:dyDescent="0.35">
      <c r="A20" s="165" t="s">
        <v>497</v>
      </c>
      <c r="B20" s="147" t="s">
        <v>271</v>
      </c>
      <c r="C20" s="165" t="s">
        <v>95</v>
      </c>
      <c r="D20" s="155" t="s">
        <v>113</v>
      </c>
      <c r="E20" s="155" t="s">
        <v>444</v>
      </c>
      <c r="F20" s="147">
        <v>611430</v>
      </c>
      <c r="G20" s="163" t="s">
        <v>486</v>
      </c>
      <c r="H20" s="147" t="s">
        <v>478</v>
      </c>
      <c r="I20" s="163" t="s">
        <v>26</v>
      </c>
      <c r="J20" s="147" t="s">
        <v>53</v>
      </c>
      <c r="K20" s="150" t="s">
        <v>467</v>
      </c>
      <c r="L20" s="150" t="s">
        <v>469</v>
      </c>
      <c r="M20" s="155" t="s">
        <v>40</v>
      </c>
      <c r="N20" s="147" t="s">
        <v>54</v>
      </c>
      <c r="O20" s="167" t="s">
        <v>55</v>
      </c>
      <c r="P20" s="156" t="s">
        <v>499</v>
      </c>
      <c r="Q20" s="164" t="s">
        <v>482</v>
      </c>
      <c r="R20" s="147" t="s">
        <v>410</v>
      </c>
      <c r="S20" s="147" t="s">
        <v>455</v>
      </c>
      <c r="T20" s="147" t="s">
        <v>485</v>
      </c>
      <c r="U20" s="151"/>
      <c r="V20" s="153"/>
      <c r="W20" s="153"/>
      <c r="X20" s="153"/>
      <c r="Y20" s="190"/>
      <c r="Z20" s="190"/>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2"/>
    </row>
    <row r="21" spans="1:50" ht="76.5" customHeight="1" x14ac:dyDescent="0.3">
      <c r="A21" s="155" t="s">
        <v>511</v>
      </c>
      <c r="B21" s="147" t="s">
        <v>271</v>
      </c>
      <c r="C21" s="165" t="s">
        <v>95</v>
      </c>
      <c r="D21" s="155" t="s">
        <v>113</v>
      </c>
      <c r="E21" s="223" t="s">
        <v>510</v>
      </c>
      <c r="F21" s="147">
        <v>522230</v>
      </c>
      <c r="G21" s="163" t="s">
        <v>484</v>
      </c>
      <c r="H21" s="147" t="s">
        <v>5</v>
      </c>
      <c r="I21" s="163" t="s">
        <v>26</v>
      </c>
      <c r="J21" s="166" t="s">
        <v>53</v>
      </c>
      <c r="K21" s="150" t="s">
        <v>480</v>
      </c>
      <c r="L21" s="150" t="s">
        <v>469</v>
      </c>
      <c r="M21" s="155" t="s">
        <v>40</v>
      </c>
      <c r="N21" s="166" t="s">
        <v>54</v>
      </c>
      <c r="O21" s="167" t="s">
        <v>55</v>
      </c>
      <c r="P21" s="156" t="s">
        <v>500</v>
      </c>
      <c r="Q21" s="164" t="s">
        <v>483</v>
      </c>
      <c r="R21" s="147" t="s">
        <v>456</v>
      </c>
      <c r="S21" s="147" t="s">
        <v>457</v>
      </c>
      <c r="T21" s="147" t="s">
        <v>481</v>
      </c>
      <c r="U21" s="233">
        <v>45427</v>
      </c>
      <c r="Y21" s="189"/>
      <c r="Z21" s="189"/>
    </row>
    <row r="22" spans="1:50" ht="51" customHeight="1" x14ac:dyDescent="0.35">
      <c r="A22" s="163" t="s">
        <v>514</v>
      </c>
      <c r="B22" s="194" t="s">
        <v>273</v>
      </c>
      <c r="C22" s="165" t="s">
        <v>95</v>
      </c>
      <c r="D22" s="192" t="s">
        <v>113</v>
      </c>
      <c r="E22" s="192" t="s">
        <v>501</v>
      </c>
      <c r="F22" s="147">
        <v>541211</v>
      </c>
      <c r="G22" s="192" t="s">
        <v>487</v>
      </c>
      <c r="H22" s="194" t="s">
        <v>465</v>
      </c>
      <c r="I22" s="192" t="s">
        <v>453</v>
      </c>
      <c r="J22" s="194" t="s">
        <v>60</v>
      </c>
      <c r="K22" s="194" t="s">
        <v>469</v>
      </c>
      <c r="L22" s="194" t="s">
        <v>480</v>
      </c>
      <c r="M22" s="193" t="s">
        <v>40</v>
      </c>
      <c r="N22" s="194" t="s">
        <v>54</v>
      </c>
      <c r="O22" s="194" t="s">
        <v>55</v>
      </c>
      <c r="P22" s="158" t="s">
        <v>500</v>
      </c>
      <c r="Q22" s="204" t="s">
        <v>483</v>
      </c>
      <c r="R22" s="147" t="s">
        <v>456</v>
      </c>
      <c r="S22" s="147" t="s">
        <v>457</v>
      </c>
      <c r="T22" s="194" t="s">
        <v>412</v>
      </c>
      <c r="U22" s="205"/>
      <c r="Y22" s="190"/>
      <c r="Z22" s="190"/>
    </row>
    <row r="23" spans="1:50" ht="46" customHeight="1" x14ac:dyDescent="0.35">
      <c r="A23" s="163" t="s">
        <v>512</v>
      </c>
      <c r="B23" s="194" t="s">
        <v>273</v>
      </c>
      <c r="C23" s="165" t="s">
        <v>95</v>
      </c>
      <c r="D23" s="192" t="s">
        <v>113</v>
      </c>
      <c r="E23" s="192" t="s">
        <v>513</v>
      </c>
      <c r="F23" s="147">
        <v>541211</v>
      </c>
      <c r="G23" s="192" t="s">
        <v>487</v>
      </c>
      <c r="H23" s="194" t="s">
        <v>465</v>
      </c>
      <c r="I23" s="192" t="s">
        <v>453</v>
      </c>
      <c r="J23" s="194" t="s">
        <v>60</v>
      </c>
      <c r="K23" s="194" t="s">
        <v>469</v>
      </c>
      <c r="L23" s="194" t="s">
        <v>480</v>
      </c>
      <c r="M23" s="193" t="s">
        <v>40</v>
      </c>
      <c r="N23" s="194" t="s">
        <v>54</v>
      </c>
      <c r="O23" s="194" t="s">
        <v>55</v>
      </c>
      <c r="P23" s="158" t="s">
        <v>500</v>
      </c>
      <c r="Q23" s="204" t="s">
        <v>483</v>
      </c>
      <c r="R23" s="147" t="s">
        <v>456</v>
      </c>
      <c r="S23" s="147" t="s">
        <v>457</v>
      </c>
      <c r="T23" s="194" t="s">
        <v>412</v>
      </c>
      <c r="U23" s="205"/>
      <c r="Y23" s="190"/>
      <c r="Z23" s="190"/>
    </row>
    <row r="24" spans="1:50" ht="46" customHeight="1" x14ac:dyDescent="0.35">
      <c r="A24" s="163" t="s">
        <v>498</v>
      </c>
      <c r="B24" s="194" t="s">
        <v>431</v>
      </c>
      <c r="C24" s="165" t="s">
        <v>95</v>
      </c>
      <c r="D24" s="192" t="s">
        <v>113</v>
      </c>
      <c r="E24" s="192" t="s">
        <v>445</v>
      </c>
      <c r="F24" s="147">
        <v>611430</v>
      </c>
      <c r="G24" s="192" t="s">
        <v>486</v>
      </c>
      <c r="H24" s="194" t="s">
        <v>465</v>
      </c>
      <c r="I24" s="192" t="s">
        <v>40</v>
      </c>
      <c r="J24" s="194" t="s">
        <v>53</v>
      </c>
      <c r="K24" s="201" t="s">
        <v>210</v>
      </c>
      <c r="L24" s="201" t="s">
        <v>210</v>
      </c>
      <c r="M24" s="193" t="s">
        <v>40</v>
      </c>
      <c r="N24" s="194" t="s">
        <v>54</v>
      </c>
      <c r="O24" s="194" t="s">
        <v>55</v>
      </c>
      <c r="P24" s="158" t="s">
        <v>499</v>
      </c>
      <c r="Q24" s="204" t="s">
        <v>482</v>
      </c>
      <c r="R24" s="194" t="s">
        <v>455</v>
      </c>
      <c r="S24" s="194" t="s">
        <v>456</v>
      </c>
      <c r="T24" s="194" t="s">
        <v>488</v>
      </c>
      <c r="U24" s="205"/>
      <c r="Y24" s="190"/>
      <c r="Z24" s="190"/>
    </row>
    <row r="25" spans="1:50" ht="70.5" customHeight="1" x14ac:dyDescent="0.35">
      <c r="A25" s="193" t="s">
        <v>423</v>
      </c>
      <c r="B25" s="194" t="s">
        <v>213</v>
      </c>
      <c r="C25" s="165" t="s">
        <v>95</v>
      </c>
      <c r="D25" s="193" t="s">
        <v>113</v>
      </c>
      <c r="E25" s="192" t="s">
        <v>502</v>
      </c>
      <c r="F25" s="147">
        <v>541611</v>
      </c>
      <c r="G25" s="192" t="s">
        <v>59</v>
      </c>
      <c r="H25" s="194" t="s">
        <v>466</v>
      </c>
      <c r="I25" s="192" t="s">
        <v>26</v>
      </c>
      <c r="J25" s="194" t="s">
        <v>60</v>
      </c>
      <c r="K25" s="194" t="s">
        <v>467</v>
      </c>
      <c r="L25" s="201" t="s">
        <v>210</v>
      </c>
      <c r="M25" s="193" t="s">
        <v>40</v>
      </c>
      <c r="N25" s="194" t="s">
        <v>54</v>
      </c>
      <c r="O25" s="194" t="s">
        <v>55</v>
      </c>
      <c r="P25" s="203" t="s">
        <v>191</v>
      </c>
      <c r="Q25" s="204" t="s">
        <v>404</v>
      </c>
      <c r="R25" s="194" t="s">
        <v>410</v>
      </c>
      <c r="S25" s="194" t="s">
        <v>456</v>
      </c>
      <c r="T25" s="194" t="s">
        <v>412</v>
      </c>
      <c r="U25" s="205"/>
      <c r="Y25" s="190"/>
      <c r="Z25" s="190"/>
    </row>
    <row r="26" spans="1:50" ht="39" x14ac:dyDescent="0.35">
      <c r="A26" s="197" t="s">
        <v>422</v>
      </c>
      <c r="B26" s="219" t="s">
        <v>213</v>
      </c>
      <c r="C26" s="165" t="s">
        <v>95</v>
      </c>
      <c r="D26" s="199" t="s">
        <v>113</v>
      </c>
      <c r="E26" s="192" t="s">
        <v>446</v>
      </c>
      <c r="F26" s="147">
        <v>541611</v>
      </c>
      <c r="G26" s="195" t="s">
        <v>464</v>
      </c>
      <c r="H26" s="226" t="s">
        <v>465</v>
      </c>
      <c r="I26" s="192" t="s">
        <v>453</v>
      </c>
      <c r="J26" s="194" t="s">
        <v>53</v>
      </c>
      <c r="K26" s="201" t="s">
        <v>210</v>
      </c>
      <c r="L26" s="201" t="s">
        <v>210</v>
      </c>
      <c r="M26" s="195" t="s">
        <v>40</v>
      </c>
      <c r="N26" s="194" t="s">
        <v>54</v>
      </c>
      <c r="O26" s="194" t="s">
        <v>55</v>
      </c>
      <c r="P26" s="203" t="s">
        <v>191</v>
      </c>
      <c r="Q26" s="204" t="s">
        <v>404</v>
      </c>
      <c r="R26" s="219" t="s">
        <v>410</v>
      </c>
      <c r="S26" s="219" t="s">
        <v>456</v>
      </c>
      <c r="T26" s="231" t="s">
        <v>412</v>
      </c>
      <c r="U26" s="205"/>
      <c r="Y26" s="190"/>
      <c r="Z26" s="190"/>
    </row>
    <row r="27" spans="1:50" ht="26" x14ac:dyDescent="0.35">
      <c r="A27" s="197" t="s">
        <v>471</v>
      </c>
      <c r="B27" s="219" t="s">
        <v>213</v>
      </c>
      <c r="C27" s="165" t="s">
        <v>95</v>
      </c>
      <c r="D27" s="199" t="s">
        <v>96</v>
      </c>
      <c r="E27" s="192" t="s">
        <v>472</v>
      </c>
      <c r="F27" s="147">
        <v>541519</v>
      </c>
      <c r="G27" s="195" t="s">
        <v>93</v>
      </c>
      <c r="H27" s="226" t="s">
        <v>5</v>
      </c>
      <c r="I27" s="192" t="s">
        <v>26</v>
      </c>
      <c r="J27" s="194" t="s">
        <v>87</v>
      </c>
      <c r="K27" s="194" t="s">
        <v>473</v>
      </c>
      <c r="L27" s="194" t="s">
        <v>474</v>
      </c>
      <c r="M27" s="197" t="s">
        <v>475</v>
      </c>
      <c r="N27" s="194" t="s">
        <v>54</v>
      </c>
      <c r="O27" s="194" t="s">
        <v>55</v>
      </c>
      <c r="P27" s="203" t="s">
        <v>191</v>
      </c>
      <c r="Q27" s="204" t="s">
        <v>404</v>
      </c>
      <c r="R27" s="219" t="s">
        <v>455</v>
      </c>
      <c r="S27" s="219" t="s">
        <v>456</v>
      </c>
      <c r="T27" s="231" t="s">
        <v>412</v>
      </c>
      <c r="U27" s="205"/>
    </row>
    <row r="28" spans="1:50" ht="78" x14ac:dyDescent="0.35">
      <c r="A28" s="197" t="s">
        <v>426</v>
      </c>
      <c r="B28" s="219" t="s">
        <v>432</v>
      </c>
      <c r="C28" s="165" t="s">
        <v>95</v>
      </c>
      <c r="D28" s="199" t="s">
        <v>113</v>
      </c>
      <c r="E28" s="192" t="s">
        <v>449</v>
      </c>
      <c r="F28" s="147">
        <v>541611</v>
      </c>
      <c r="G28" s="195" t="s">
        <v>59</v>
      </c>
      <c r="H28" s="226" t="s">
        <v>478</v>
      </c>
      <c r="I28" s="192" t="s">
        <v>26</v>
      </c>
      <c r="J28" s="194" t="s">
        <v>53</v>
      </c>
      <c r="K28" s="194" t="s">
        <v>469</v>
      </c>
      <c r="L28" s="194" t="s">
        <v>479</v>
      </c>
      <c r="M28" s="195" t="s">
        <v>40</v>
      </c>
      <c r="N28" s="194" t="s">
        <v>54</v>
      </c>
      <c r="O28" s="194" t="s">
        <v>55</v>
      </c>
      <c r="P28" s="203" t="s">
        <v>297</v>
      </c>
      <c r="Q28" s="204" t="s">
        <v>458</v>
      </c>
      <c r="R28" s="230" t="s">
        <v>455</v>
      </c>
      <c r="S28" s="230" t="s">
        <v>457</v>
      </c>
      <c r="T28" s="232" t="s">
        <v>412</v>
      </c>
      <c r="U28" s="205"/>
    </row>
    <row r="29" spans="1:50" ht="65" x14ac:dyDescent="0.35">
      <c r="A29" s="195" t="s">
        <v>425</v>
      </c>
      <c r="B29" s="219" t="s">
        <v>432</v>
      </c>
      <c r="C29" s="165" t="s">
        <v>95</v>
      </c>
      <c r="D29" s="221" t="s">
        <v>113</v>
      </c>
      <c r="E29" s="192" t="s">
        <v>448</v>
      </c>
      <c r="F29" s="147">
        <v>541611</v>
      </c>
      <c r="G29" s="195" t="s">
        <v>151</v>
      </c>
      <c r="H29" s="226" t="s">
        <v>478</v>
      </c>
      <c r="I29" s="192" t="s">
        <v>26</v>
      </c>
      <c r="J29" s="194" t="s">
        <v>53</v>
      </c>
      <c r="K29" s="194" t="s">
        <v>469</v>
      </c>
      <c r="L29" s="194" t="s">
        <v>479</v>
      </c>
      <c r="M29" s="195" t="s">
        <v>40</v>
      </c>
      <c r="N29" s="194" t="s">
        <v>54</v>
      </c>
      <c r="O29" s="194" t="s">
        <v>55</v>
      </c>
      <c r="P29" s="203" t="s">
        <v>297</v>
      </c>
      <c r="Q29" s="204" t="s">
        <v>458</v>
      </c>
      <c r="R29" s="230" t="s">
        <v>455</v>
      </c>
      <c r="S29" s="230" t="s">
        <v>457</v>
      </c>
      <c r="T29" s="232" t="s">
        <v>412</v>
      </c>
      <c r="U29" s="205"/>
    </row>
    <row r="30" spans="1:50" ht="52" x14ac:dyDescent="0.35">
      <c r="A30" s="195" t="s">
        <v>424</v>
      </c>
      <c r="B30" s="219" t="s">
        <v>432</v>
      </c>
      <c r="C30" s="165" t="s">
        <v>95</v>
      </c>
      <c r="D30" s="221" t="s">
        <v>113</v>
      </c>
      <c r="E30" s="192" t="s">
        <v>447</v>
      </c>
      <c r="F30" s="147">
        <v>541611</v>
      </c>
      <c r="G30" s="195" t="s">
        <v>151</v>
      </c>
      <c r="H30" s="226" t="s">
        <v>478</v>
      </c>
      <c r="I30" s="192" t="s">
        <v>26</v>
      </c>
      <c r="J30" s="194" t="s">
        <v>53</v>
      </c>
      <c r="K30" s="194" t="s">
        <v>469</v>
      </c>
      <c r="L30" s="194" t="s">
        <v>479</v>
      </c>
      <c r="M30" s="197" t="s">
        <v>40</v>
      </c>
      <c r="N30" s="194" t="s">
        <v>54</v>
      </c>
      <c r="O30" s="194" t="s">
        <v>55</v>
      </c>
      <c r="P30" s="203" t="s">
        <v>191</v>
      </c>
      <c r="Q30" s="204" t="s">
        <v>404</v>
      </c>
      <c r="R30" s="230" t="s">
        <v>455</v>
      </c>
      <c r="S30" s="230" t="s">
        <v>457</v>
      </c>
      <c r="T30" s="232" t="s">
        <v>412</v>
      </c>
      <c r="U30" s="205"/>
    </row>
    <row r="31" spans="1:50" ht="78" x14ac:dyDescent="0.35">
      <c r="A31" s="197" t="s">
        <v>429</v>
      </c>
      <c r="B31" s="218" t="s">
        <v>433</v>
      </c>
      <c r="C31" s="165" t="s">
        <v>95</v>
      </c>
      <c r="D31" s="200" t="s">
        <v>113</v>
      </c>
      <c r="E31" s="192" t="s">
        <v>452</v>
      </c>
      <c r="F31" s="147">
        <v>813920</v>
      </c>
      <c r="G31" s="196" t="s">
        <v>468</v>
      </c>
      <c r="H31" s="225" t="s">
        <v>465</v>
      </c>
      <c r="I31" s="192" t="s">
        <v>453</v>
      </c>
      <c r="J31" s="194" t="s">
        <v>53</v>
      </c>
      <c r="K31" s="202" t="s">
        <v>467</v>
      </c>
      <c r="L31" s="202" t="s">
        <v>467</v>
      </c>
      <c r="M31" s="198" t="s">
        <v>40</v>
      </c>
      <c r="N31" s="194" t="s">
        <v>54</v>
      </c>
      <c r="O31" s="194" t="s">
        <v>55</v>
      </c>
      <c r="P31" s="203" t="s">
        <v>191</v>
      </c>
      <c r="Q31" s="204" t="s">
        <v>404</v>
      </c>
      <c r="R31" s="218" t="s">
        <v>455</v>
      </c>
      <c r="S31" s="218" t="s">
        <v>457</v>
      </c>
      <c r="T31" s="234" t="s">
        <v>412</v>
      </c>
      <c r="U31" s="205"/>
    </row>
    <row r="32" spans="1:50" s="148" customFormat="1" ht="39" x14ac:dyDescent="0.35">
      <c r="A32" s="211" t="s">
        <v>428</v>
      </c>
      <c r="B32" s="202" t="s">
        <v>433</v>
      </c>
      <c r="C32" s="165" t="s">
        <v>95</v>
      </c>
      <c r="D32" s="211" t="s">
        <v>113</v>
      </c>
      <c r="E32" s="206" t="s">
        <v>451</v>
      </c>
      <c r="F32" s="168">
        <v>541611</v>
      </c>
      <c r="G32" s="206" t="s">
        <v>59</v>
      </c>
      <c r="H32" s="202" t="s">
        <v>465</v>
      </c>
      <c r="I32" s="206" t="s">
        <v>453</v>
      </c>
      <c r="J32" s="202" t="s">
        <v>53</v>
      </c>
      <c r="K32" s="202" t="s">
        <v>469</v>
      </c>
      <c r="L32" s="202" t="s">
        <v>469</v>
      </c>
      <c r="M32" s="211" t="s">
        <v>40</v>
      </c>
      <c r="N32" s="202" t="s">
        <v>54</v>
      </c>
      <c r="O32" s="202" t="s">
        <v>55</v>
      </c>
      <c r="P32" s="207" t="s">
        <v>191</v>
      </c>
      <c r="Q32" s="208" t="s">
        <v>404</v>
      </c>
      <c r="R32" s="202" t="s">
        <v>455</v>
      </c>
      <c r="S32" s="202" t="s">
        <v>456</v>
      </c>
      <c r="T32" s="202" t="s">
        <v>412</v>
      </c>
      <c r="U32" s="205"/>
      <c r="Y32" s="169"/>
      <c r="Z32" s="169"/>
    </row>
    <row r="33" spans="1:26" ht="142.5" customHeight="1" x14ac:dyDescent="0.35">
      <c r="A33" s="193" t="s">
        <v>427</v>
      </c>
      <c r="B33" s="202" t="s">
        <v>433</v>
      </c>
      <c r="C33" s="165" t="s">
        <v>95</v>
      </c>
      <c r="D33" s="193" t="s">
        <v>113</v>
      </c>
      <c r="E33" s="192" t="s">
        <v>450</v>
      </c>
      <c r="F33" s="147">
        <v>541611</v>
      </c>
      <c r="G33" s="192" t="s">
        <v>59</v>
      </c>
      <c r="H33" s="194" t="s">
        <v>465</v>
      </c>
      <c r="I33" s="192" t="s">
        <v>453</v>
      </c>
      <c r="J33" s="194" t="s">
        <v>53</v>
      </c>
      <c r="K33" s="194" t="s">
        <v>469</v>
      </c>
      <c r="L33" s="194" t="s">
        <v>470</v>
      </c>
      <c r="M33" s="193" t="s">
        <v>40</v>
      </c>
      <c r="N33" s="194" t="s">
        <v>54</v>
      </c>
      <c r="O33" s="194" t="s">
        <v>55</v>
      </c>
      <c r="P33" s="203" t="s">
        <v>191</v>
      </c>
      <c r="Q33" s="204" t="s">
        <v>404</v>
      </c>
      <c r="R33" s="194" t="s">
        <v>455</v>
      </c>
      <c r="S33" s="194" t="s">
        <v>456</v>
      </c>
      <c r="T33" s="194" t="s">
        <v>412</v>
      </c>
      <c r="U33" s="205"/>
      <c r="X33" s="153"/>
      <c r="Z33" s="146"/>
    </row>
    <row r="34" spans="1:26" ht="124" customHeight="1" x14ac:dyDescent="0.35">
      <c r="A34" s="169" t="s">
        <v>524</v>
      </c>
      <c r="B34" s="169" t="s">
        <v>97</v>
      </c>
      <c r="C34" s="212" t="s">
        <v>97</v>
      </c>
      <c r="D34" s="192" t="s">
        <v>113</v>
      </c>
      <c r="E34" s="213" t="s">
        <v>515</v>
      </c>
      <c r="F34" s="168">
        <v>522390</v>
      </c>
      <c r="G34" s="215" t="s">
        <v>516</v>
      </c>
      <c r="H34" s="214" t="s">
        <v>517</v>
      </c>
      <c r="I34" s="213" t="s">
        <v>16</v>
      </c>
      <c r="J34" s="168" t="s">
        <v>91</v>
      </c>
      <c r="K34" s="169" t="s">
        <v>518</v>
      </c>
      <c r="L34" s="169" t="s">
        <v>192</v>
      </c>
      <c r="M34" s="169" t="s">
        <v>519</v>
      </c>
      <c r="N34" s="168" t="s">
        <v>520</v>
      </c>
      <c r="O34" s="168"/>
      <c r="P34" s="212" t="s">
        <v>521</v>
      </c>
      <c r="Q34" s="216" t="s">
        <v>522</v>
      </c>
      <c r="R34" s="169" t="s">
        <v>456</v>
      </c>
      <c r="S34" s="169" t="s">
        <v>492</v>
      </c>
      <c r="T34" s="169" t="s">
        <v>523</v>
      </c>
      <c r="U34" s="169"/>
      <c r="X34" s="153"/>
      <c r="Z34" s="146"/>
    </row>
    <row r="35" spans="1:26" x14ac:dyDescent="0.35">
      <c r="X35" s="153"/>
      <c r="Z35" s="146"/>
    </row>
    <row r="36" spans="1:26" x14ac:dyDescent="0.35">
      <c r="X36" s="153"/>
      <c r="Z36" s="146"/>
    </row>
    <row r="37" spans="1:26" x14ac:dyDescent="0.35">
      <c r="K37" s="146" t="s">
        <v>489</v>
      </c>
      <c r="X37" s="153"/>
      <c r="Z37" s="146"/>
    </row>
    <row r="38" spans="1:26" x14ac:dyDescent="0.35">
      <c r="X38" s="153"/>
      <c r="Z38" s="146"/>
    </row>
    <row r="39" spans="1:26" x14ac:dyDescent="0.35">
      <c r="O39" s="146" t="s">
        <v>489</v>
      </c>
      <c r="X39" s="153"/>
      <c r="Z39" s="146"/>
    </row>
  </sheetData>
  <protectedRanges>
    <protectedRange password="C5F7" sqref="E33" name="Range1_9_1"/>
  </protectedRanges>
  <phoneticPr fontId="23" type="noConversion"/>
  <conditionalFormatting sqref="E33">
    <cfRule type="expression" dxfId="54" priority="2">
      <formula>#REF!="Cancelled"</formula>
    </cfRule>
  </conditionalFormatting>
  <dataValidations count="2">
    <dataValidation allowBlank="1" showInputMessage="1" showErrorMessage="1" prompt="Enter Funding Department" sqref="A2" xr:uid="{00000000-0002-0000-0300-000001000000}"/>
    <dataValidation errorStyle="warning" allowBlank="1" showErrorMessage="1" promptTitle="Note:" prompt="Data should be automatically populated, if not automatically populated, please type in the Acquisition Title/Description" sqref="E33" xr:uid="{B07CC847-88D1-4DDE-B099-0E591A098354}"/>
  </dataValidations>
  <hyperlinks>
    <hyperlink ref="Q18" r:id="rId1" xr:uid="{06464E97-061A-46B6-80DC-615BE6BB8010}"/>
    <hyperlink ref="Q28" r:id="rId2" xr:uid="{A3F44E01-E15B-41EF-B1AB-C47BBCFA53DD}"/>
    <hyperlink ref="Q29" r:id="rId3" xr:uid="{D2B85618-FD8D-4DD5-86FE-E791AF776189}"/>
    <hyperlink ref="Q26" r:id="rId4" xr:uid="{2012DCD5-F077-4C97-9A48-CF60FC29EB95}"/>
    <hyperlink ref="Q30" r:id="rId5" xr:uid="{DFA6C894-A08D-4FD8-A109-EE392B7D035F}"/>
    <hyperlink ref="Q25" r:id="rId6" xr:uid="{6D213A03-8713-4A09-A9BF-5E37A15090FB}"/>
    <hyperlink ref="Q19" r:id="rId7" display="Endrias.Leuleseged@ed.gov" xr:uid="{443ACE20-DB95-4D9A-93D8-1FD95F4FF0DB}"/>
    <hyperlink ref="Q16" r:id="rId8" xr:uid="{5817932D-58E8-4081-B93B-10C8D6FA1CBE}"/>
    <hyperlink ref="Q32" r:id="rId9" xr:uid="{EC0124DB-F8E9-4977-A202-0ABF84C15D97}"/>
    <hyperlink ref="Q33" r:id="rId10" xr:uid="{B89897A0-ED5E-41CB-BD6D-27F08CF57DF9}"/>
    <hyperlink ref="Q31" r:id="rId11" xr:uid="{6D7F79FE-8A4E-4884-A3FE-CD13C3873C5E}"/>
    <hyperlink ref="Q21" r:id="rId12" xr:uid="{AC163D63-7D41-4642-B6D4-5511F57CF90A}"/>
    <hyperlink ref="Q17" r:id="rId13" xr:uid="{D384F5B0-20A6-4D8B-BEDA-8F7EDDBB2CC4}"/>
    <hyperlink ref="Q8" r:id="rId14" display="Endrias.Leuleseged@ed.gov" xr:uid="{C1746670-FEB1-4AED-87E3-E4B7F2D7D51C}"/>
    <hyperlink ref="Q27" r:id="rId15" xr:uid="{ABC61578-BFC9-4000-9738-E3D71E82D47F}"/>
    <hyperlink ref="Q20" r:id="rId16" xr:uid="{1BCDA7E9-0D92-4D56-AA70-D8D4611B9EB8}"/>
    <hyperlink ref="Q22" r:id="rId17" xr:uid="{732D11B7-DDD9-4CDD-BE2B-8DE3C35EB691}"/>
    <hyperlink ref="Q23" r:id="rId18" xr:uid="{574FACCB-16D8-427B-A71A-CA35C7689241}"/>
    <hyperlink ref="Q24" r:id="rId19" xr:uid="{F446980B-5E86-4024-9615-59B61299C4A3}"/>
    <hyperlink ref="Q9" r:id="rId20" display="Endrias.Leuleseged@ed.gov" xr:uid="{DC83367C-F03E-4631-B0F0-01BDA8C6C5BA}"/>
    <hyperlink ref="Q10" r:id="rId21" xr:uid="{F0C16368-D0FF-460A-80FA-3900B6EE87BE}"/>
    <hyperlink ref="Q6" r:id="rId22" xr:uid="{27AE8D5F-F251-43CC-9EC3-1FF3423FBBF3}"/>
    <hyperlink ref="Q7" r:id="rId23" xr:uid="{7E1A29FC-3E03-4EB5-941B-F31A3928FC9D}"/>
    <hyperlink ref="Q34" r:id="rId24" xr:uid="{F8CB5A87-110C-4DC7-BC82-FA8B15E6D5B5}"/>
    <hyperlink ref="Q15" r:id="rId25" xr:uid="{623D3D0D-6990-45CF-9E60-2DCD009DE036}"/>
  </hyperlinks>
  <pageMargins left="0.25" right="0.25" top="0.75" bottom="0.75" header="0.3" footer="0.3"/>
  <pageSetup paperSize="5" scale="28" fitToHeight="0" orientation="landscape" verticalDpi="597" r:id="rId26"/>
  <drawing r:id="rId27"/>
  <tableParts count="1">
    <tablePart r:id="rId28"/>
  </tableParts>
  <extLst>
    <ext xmlns:x14="http://schemas.microsoft.com/office/spreadsheetml/2009/9/main" uri="{CCE6A557-97BC-4b89-ADB6-D9C93CAAB3DF}">
      <x14:dataValidations xmlns:xm="http://schemas.microsoft.com/office/excel/2006/main" count="2">
        <x14:dataValidation type="list" allowBlank="1" showInputMessage="1" showErrorMessage="1" xr:uid="{A96F3E48-8A95-4817-BE52-7EEE4B6FDC7A}">
          <x14:formula1>
            <xm:f>'Dropdown Data'!$A$2:$A$9</xm:f>
          </x14:formula1>
          <xm:sqref>H15 H7:H8</xm:sqref>
        </x14:dataValidation>
        <x14:dataValidation type="list" allowBlank="1" showInputMessage="1" showErrorMessage="1" xr:uid="{51E74C55-C527-4C7D-B29D-0604FE8572EF}">
          <x14:formula1>
            <xm:f>'Dropdown Data'!$D$2:$D$12</xm:f>
          </x14:formula1>
          <xm:sqref>K8:L14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55B6-F2AA-4D6A-A6B4-40B97E4C4CAB}">
  <sheetPr>
    <pageSetUpPr fitToPage="1"/>
  </sheetPr>
  <dimension ref="A1:S669"/>
  <sheetViews>
    <sheetView showGridLines="0" tabSelected="1" zoomScale="80" zoomScaleNormal="80" workbookViewId="0">
      <pane ySplit="1" topLeftCell="A2" activePane="bottomLeft" state="frozen"/>
      <selection activeCell="F6" sqref="F6"/>
      <selection pane="bottomLeft" activeCell="B7" sqref="B7"/>
    </sheetView>
  </sheetViews>
  <sheetFormatPr defaultColWidth="0" defaultRowHeight="15" customHeight="1" zeroHeight="1" x14ac:dyDescent="0.35"/>
  <cols>
    <col min="1" max="1" width="36.1796875" style="248" customWidth="1"/>
    <col min="2" max="2" width="23.54296875" style="248" bestFit="1" customWidth="1"/>
    <col min="3" max="3" width="39.453125" style="248" customWidth="1"/>
    <col min="4" max="4" width="18.54296875" style="248" customWidth="1"/>
    <col min="5" max="5" width="24.81640625" style="248" bestFit="1" customWidth="1"/>
    <col min="6" max="6" width="24.1796875" style="248" bestFit="1" customWidth="1"/>
    <col min="7" max="7" width="25.26953125" style="248" bestFit="1" customWidth="1"/>
    <col min="8" max="8" width="23.7265625" style="248" bestFit="1" customWidth="1"/>
    <col min="9" max="9" width="26.26953125" style="248" bestFit="1" customWidth="1"/>
    <col min="10" max="10" width="22.453125" style="248" bestFit="1" customWidth="1"/>
    <col min="11" max="11" width="27.26953125" style="248" bestFit="1" customWidth="1"/>
    <col min="12" max="12" width="33.1796875" style="248" customWidth="1"/>
    <col min="13" max="16" width="18.54296875" style="248" hidden="1" customWidth="1"/>
    <col min="17" max="17" width="19.453125" style="248" hidden="1" customWidth="1"/>
    <col min="18" max="19" width="0" style="248" hidden="1" customWidth="1"/>
    <col min="20" max="16384" width="9.1796875" style="248" hidden="1"/>
  </cols>
  <sheetData>
    <row r="1" spans="1:12" s="253" customFormat="1" ht="73" customHeight="1" x14ac:dyDescent="0.35">
      <c r="A1" s="240" t="s">
        <v>537</v>
      </c>
      <c r="B1" s="240" t="s">
        <v>568</v>
      </c>
      <c r="C1" s="240" t="s">
        <v>538</v>
      </c>
      <c r="D1" s="240" t="s">
        <v>407</v>
      </c>
      <c r="E1" s="240" t="s">
        <v>542</v>
      </c>
      <c r="F1" s="240" t="s">
        <v>543</v>
      </c>
      <c r="G1" s="240" t="s">
        <v>1</v>
      </c>
      <c r="H1" s="240" t="s">
        <v>559</v>
      </c>
      <c r="I1" s="240" t="s">
        <v>564</v>
      </c>
      <c r="J1" s="240" t="s">
        <v>567</v>
      </c>
      <c r="K1" s="240" t="s">
        <v>48</v>
      </c>
      <c r="L1" s="240" t="s">
        <v>49</v>
      </c>
    </row>
    <row r="2" spans="1:12" s="244" customFormat="1" ht="62" x14ac:dyDescent="0.35">
      <c r="A2" s="259" t="s">
        <v>906</v>
      </c>
      <c r="B2" s="259" t="s">
        <v>532</v>
      </c>
      <c r="C2" s="259" t="s">
        <v>571</v>
      </c>
      <c r="D2" s="259">
        <v>541611</v>
      </c>
      <c r="E2" s="259" t="s">
        <v>151</v>
      </c>
      <c r="F2" s="259" t="s">
        <v>5</v>
      </c>
      <c r="G2" s="259" t="s">
        <v>546</v>
      </c>
      <c r="H2" s="259" t="s">
        <v>821</v>
      </c>
      <c r="I2" s="259" t="s">
        <v>561</v>
      </c>
      <c r="J2" s="260" t="s">
        <v>563</v>
      </c>
      <c r="K2" s="259" t="s">
        <v>572</v>
      </c>
      <c r="L2" s="261" t="s">
        <v>867</v>
      </c>
    </row>
    <row r="3" spans="1:12" s="244" customFormat="1" ht="31" x14ac:dyDescent="0.35">
      <c r="A3" s="262" t="s">
        <v>573</v>
      </c>
      <c r="B3" s="262" t="s">
        <v>532</v>
      </c>
      <c r="C3" s="262" t="s">
        <v>574</v>
      </c>
      <c r="D3" s="262">
        <v>541512</v>
      </c>
      <c r="E3" s="262" t="s">
        <v>575</v>
      </c>
      <c r="F3" s="262" t="s">
        <v>478</v>
      </c>
      <c r="G3" s="262" t="s">
        <v>546</v>
      </c>
      <c r="H3" s="262" t="s">
        <v>820</v>
      </c>
      <c r="I3" s="262" t="s">
        <v>560</v>
      </c>
      <c r="J3" s="263" t="s">
        <v>563</v>
      </c>
      <c r="K3" s="262" t="s">
        <v>576</v>
      </c>
      <c r="L3" s="264" t="s">
        <v>868</v>
      </c>
    </row>
    <row r="4" spans="1:12" s="244" customFormat="1" ht="31" x14ac:dyDescent="0.35">
      <c r="A4" s="262" t="s">
        <v>573</v>
      </c>
      <c r="B4" s="262" t="s">
        <v>532</v>
      </c>
      <c r="C4" s="262" t="s">
        <v>578</v>
      </c>
      <c r="D4" s="262">
        <v>541519</v>
      </c>
      <c r="E4" s="262" t="s">
        <v>93</v>
      </c>
      <c r="F4" s="262" t="s">
        <v>478</v>
      </c>
      <c r="G4" s="262" t="s">
        <v>546</v>
      </c>
      <c r="H4" s="262" t="s">
        <v>818</v>
      </c>
      <c r="I4" s="262" t="s">
        <v>563</v>
      </c>
      <c r="J4" s="263"/>
      <c r="K4" s="262" t="s">
        <v>579</v>
      </c>
      <c r="L4" s="264" t="s">
        <v>869</v>
      </c>
    </row>
    <row r="5" spans="1:12" s="244" customFormat="1" ht="35.5" customHeight="1" x14ac:dyDescent="0.35">
      <c r="A5" s="265" t="s">
        <v>573</v>
      </c>
      <c r="B5" s="265" t="s">
        <v>532</v>
      </c>
      <c r="C5" s="265" t="s">
        <v>580</v>
      </c>
      <c r="D5" s="265">
        <v>518210</v>
      </c>
      <c r="E5" s="265" t="s">
        <v>506</v>
      </c>
      <c r="F5" s="265" t="s">
        <v>478</v>
      </c>
      <c r="G5" s="265" t="s">
        <v>546</v>
      </c>
      <c r="H5" s="265" t="s">
        <v>818</v>
      </c>
      <c r="I5" s="265" t="s">
        <v>560</v>
      </c>
      <c r="J5" s="265" t="s">
        <v>563</v>
      </c>
      <c r="K5" s="265" t="s">
        <v>576</v>
      </c>
      <c r="L5" s="266" t="s">
        <v>577</v>
      </c>
    </row>
    <row r="6" spans="1:12" s="244" customFormat="1" ht="31" x14ac:dyDescent="0.35">
      <c r="A6" s="262" t="s">
        <v>874</v>
      </c>
      <c r="B6" s="309"/>
      <c r="C6" s="262"/>
      <c r="D6" s="310"/>
      <c r="E6" s="262"/>
      <c r="F6" s="262"/>
      <c r="G6" s="262"/>
      <c r="H6" s="262"/>
      <c r="I6" s="262"/>
      <c r="J6" s="263"/>
      <c r="K6" s="308" t="s">
        <v>875</v>
      </c>
      <c r="L6" s="264" t="s">
        <v>872</v>
      </c>
    </row>
    <row r="7" spans="1:12" s="245" customFormat="1" ht="62.25" customHeight="1" x14ac:dyDescent="0.35">
      <c r="A7" s="263" t="s">
        <v>668</v>
      </c>
      <c r="B7" s="263" t="s">
        <v>238</v>
      </c>
      <c r="C7" s="263" t="s">
        <v>669</v>
      </c>
      <c r="D7" s="311">
        <v>237130</v>
      </c>
      <c r="E7" s="263" t="s">
        <v>877</v>
      </c>
      <c r="F7" s="263" t="s">
        <v>812</v>
      </c>
      <c r="G7" s="263" t="s">
        <v>801</v>
      </c>
      <c r="H7" s="263" t="s">
        <v>819</v>
      </c>
      <c r="I7" s="263"/>
      <c r="J7" s="267" t="s">
        <v>560</v>
      </c>
      <c r="K7" s="263" t="s">
        <v>876</v>
      </c>
      <c r="L7" s="264" t="s">
        <v>873</v>
      </c>
    </row>
    <row r="8" spans="1:12" s="245" customFormat="1" ht="49" customHeight="1" x14ac:dyDescent="0.35">
      <c r="A8" s="268" t="s">
        <v>668</v>
      </c>
      <c r="B8" s="268" t="s">
        <v>238</v>
      </c>
      <c r="C8" s="268" t="s">
        <v>670</v>
      </c>
      <c r="D8" s="311">
        <v>238220</v>
      </c>
      <c r="E8" s="269" t="s">
        <v>878</v>
      </c>
      <c r="F8" s="268" t="s">
        <v>813</v>
      </c>
      <c r="G8" s="268" t="s">
        <v>802</v>
      </c>
      <c r="H8" s="268" t="s">
        <v>817</v>
      </c>
      <c r="I8" s="263"/>
      <c r="J8" s="270" t="s">
        <v>563</v>
      </c>
      <c r="K8" s="263" t="s">
        <v>876</v>
      </c>
      <c r="L8" s="264" t="s">
        <v>873</v>
      </c>
    </row>
    <row r="9" spans="1:12" s="245" customFormat="1" ht="46.5" x14ac:dyDescent="0.35">
      <c r="A9" s="263" t="s">
        <v>668</v>
      </c>
      <c r="B9" s="263" t="s">
        <v>238</v>
      </c>
      <c r="C9" s="263" t="s">
        <v>671</v>
      </c>
      <c r="D9" s="311">
        <v>238220</v>
      </c>
      <c r="E9" s="263" t="s">
        <v>878</v>
      </c>
      <c r="F9" s="263" t="s">
        <v>813</v>
      </c>
      <c r="G9" s="263" t="s">
        <v>803</v>
      </c>
      <c r="H9" s="263" t="s">
        <v>818</v>
      </c>
      <c r="I9" s="263"/>
      <c r="J9" s="267" t="s">
        <v>561</v>
      </c>
      <c r="K9" s="263" t="s">
        <v>876</v>
      </c>
      <c r="L9" s="264" t="s">
        <v>873</v>
      </c>
    </row>
    <row r="10" spans="1:12" s="245" customFormat="1" ht="46.5" x14ac:dyDescent="0.35">
      <c r="A10" s="268" t="s">
        <v>668</v>
      </c>
      <c r="B10" s="268" t="s">
        <v>238</v>
      </c>
      <c r="C10" s="268" t="s">
        <v>672</v>
      </c>
      <c r="D10" s="311">
        <v>561730</v>
      </c>
      <c r="E10" s="269" t="s">
        <v>879</v>
      </c>
      <c r="F10" s="268" t="s">
        <v>813</v>
      </c>
      <c r="G10" s="268" t="s">
        <v>803</v>
      </c>
      <c r="H10" s="268" t="s">
        <v>809</v>
      </c>
      <c r="I10" s="263"/>
      <c r="J10" s="270" t="s">
        <v>560</v>
      </c>
      <c r="K10" s="263" t="s">
        <v>876</v>
      </c>
      <c r="L10" s="264" t="s">
        <v>873</v>
      </c>
    </row>
    <row r="11" spans="1:12" s="245" customFormat="1" ht="62.25" customHeight="1" x14ac:dyDescent="0.35">
      <c r="A11" s="263" t="s">
        <v>668</v>
      </c>
      <c r="B11" s="263" t="s">
        <v>238</v>
      </c>
      <c r="C11" s="263" t="s">
        <v>673</v>
      </c>
      <c r="D11" s="311">
        <v>237130</v>
      </c>
      <c r="E11" s="263" t="s">
        <v>877</v>
      </c>
      <c r="F11" s="263" t="s">
        <v>813</v>
      </c>
      <c r="G11" s="263" t="s">
        <v>803</v>
      </c>
      <c r="H11" s="263" t="s">
        <v>819</v>
      </c>
      <c r="I11" s="263"/>
      <c r="J11" s="267" t="s">
        <v>563</v>
      </c>
      <c r="K11" s="263" t="s">
        <v>876</v>
      </c>
      <c r="L11" s="264" t="s">
        <v>873</v>
      </c>
    </row>
    <row r="12" spans="1:12" s="245" customFormat="1" ht="46.5" x14ac:dyDescent="0.35">
      <c r="A12" s="268" t="s">
        <v>668</v>
      </c>
      <c r="B12" s="268" t="s">
        <v>811</v>
      </c>
      <c r="C12" s="268" t="s">
        <v>674</v>
      </c>
      <c r="D12" s="311">
        <v>423510</v>
      </c>
      <c r="E12" s="269" t="s">
        <v>880</v>
      </c>
      <c r="F12" s="268" t="s">
        <v>813</v>
      </c>
      <c r="G12" s="268" t="s">
        <v>544</v>
      </c>
      <c r="H12" s="268" t="s">
        <v>820</v>
      </c>
      <c r="I12" s="263"/>
      <c r="J12" s="270" t="s">
        <v>560</v>
      </c>
      <c r="K12" s="263" t="s">
        <v>876</v>
      </c>
      <c r="L12" s="264" t="s">
        <v>873</v>
      </c>
    </row>
    <row r="13" spans="1:12" s="245" customFormat="1" ht="31" x14ac:dyDescent="0.35">
      <c r="A13" s="263" t="s">
        <v>668</v>
      </c>
      <c r="B13" s="263" t="s">
        <v>238</v>
      </c>
      <c r="C13" s="263" t="s">
        <v>675</v>
      </c>
      <c r="D13" s="311">
        <v>238310</v>
      </c>
      <c r="E13" s="263" t="s">
        <v>881</v>
      </c>
      <c r="F13" s="263" t="s">
        <v>813</v>
      </c>
      <c r="G13" s="263" t="s">
        <v>803</v>
      </c>
      <c r="H13" s="263" t="s">
        <v>808</v>
      </c>
      <c r="I13" s="263"/>
      <c r="J13" s="267" t="s">
        <v>561</v>
      </c>
      <c r="K13" s="263" t="s">
        <v>876</v>
      </c>
      <c r="L13" s="264" t="s">
        <v>873</v>
      </c>
    </row>
    <row r="14" spans="1:12" s="245" customFormat="1" ht="31" x14ac:dyDescent="0.35">
      <c r="A14" s="268" t="s">
        <v>668</v>
      </c>
      <c r="B14" s="268" t="s">
        <v>238</v>
      </c>
      <c r="C14" s="268" t="s">
        <v>676</v>
      </c>
      <c r="D14" s="311">
        <v>335931</v>
      </c>
      <c r="E14" s="269" t="s">
        <v>882</v>
      </c>
      <c r="F14" s="268" t="s">
        <v>813</v>
      </c>
      <c r="G14" s="268" t="s">
        <v>803</v>
      </c>
      <c r="H14" s="268" t="s">
        <v>806</v>
      </c>
      <c r="I14" s="263"/>
      <c r="J14" s="270" t="s">
        <v>562</v>
      </c>
      <c r="K14" s="263" t="s">
        <v>876</v>
      </c>
      <c r="L14" s="264" t="s">
        <v>873</v>
      </c>
    </row>
    <row r="15" spans="1:12" s="245" customFormat="1" ht="77.5" x14ac:dyDescent="0.35">
      <c r="A15" s="263" t="s">
        <v>668</v>
      </c>
      <c r="B15" s="263" t="s">
        <v>238</v>
      </c>
      <c r="C15" s="263" t="s">
        <v>677</v>
      </c>
      <c r="D15" s="311">
        <v>423610</v>
      </c>
      <c r="E15" s="263" t="s">
        <v>883</v>
      </c>
      <c r="F15" s="263" t="s">
        <v>813</v>
      </c>
      <c r="G15" s="263" t="s">
        <v>803</v>
      </c>
      <c r="H15" s="263" t="s">
        <v>807</v>
      </c>
      <c r="I15" s="263"/>
      <c r="J15" s="267" t="s">
        <v>561</v>
      </c>
      <c r="K15" s="263" t="s">
        <v>876</v>
      </c>
      <c r="L15" s="264" t="s">
        <v>873</v>
      </c>
    </row>
    <row r="16" spans="1:12" s="245" customFormat="1" ht="46.5" x14ac:dyDescent="0.35">
      <c r="A16" s="268" t="s">
        <v>668</v>
      </c>
      <c r="B16" s="268" t="s">
        <v>811</v>
      </c>
      <c r="C16" s="268" t="s">
        <v>678</v>
      </c>
      <c r="D16" s="311">
        <v>423510</v>
      </c>
      <c r="E16" s="269" t="s">
        <v>880</v>
      </c>
      <c r="F16" s="268" t="s">
        <v>813</v>
      </c>
      <c r="G16" s="268" t="s">
        <v>544</v>
      </c>
      <c r="H16" s="268" t="s">
        <v>810</v>
      </c>
      <c r="I16" s="263"/>
      <c r="J16" s="270" t="s">
        <v>563</v>
      </c>
      <c r="K16" s="263" t="s">
        <v>876</v>
      </c>
      <c r="L16" s="264" t="s">
        <v>873</v>
      </c>
    </row>
    <row r="17" spans="1:12" s="245" customFormat="1" ht="62.25" customHeight="1" x14ac:dyDescent="0.35">
      <c r="A17" s="263" t="s">
        <v>668</v>
      </c>
      <c r="B17" s="263" t="s">
        <v>238</v>
      </c>
      <c r="C17" s="263" t="s">
        <v>679</v>
      </c>
      <c r="D17" s="311">
        <v>237130</v>
      </c>
      <c r="E17" s="263" t="s">
        <v>877</v>
      </c>
      <c r="F17" s="263" t="s">
        <v>813</v>
      </c>
      <c r="G17" s="263" t="s">
        <v>803</v>
      </c>
      <c r="H17" s="263" t="s">
        <v>809</v>
      </c>
      <c r="I17" s="263"/>
      <c r="J17" s="267" t="s">
        <v>561</v>
      </c>
      <c r="K17" s="263" t="s">
        <v>876</v>
      </c>
      <c r="L17" s="264" t="s">
        <v>873</v>
      </c>
    </row>
    <row r="18" spans="1:12" s="245" customFormat="1" ht="62.25" customHeight="1" x14ac:dyDescent="0.35">
      <c r="A18" s="268" t="s">
        <v>668</v>
      </c>
      <c r="B18" s="268" t="s">
        <v>238</v>
      </c>
      <c r="C18" s="268" t="s">
        <v>680</v>
      </c>
      <c r="D18" s="311">
        <v>237130</v>
      </c>
      <c r="E18" s="263" t="s">
        <v>877</v>
      </c>
      <c r="F18" s="268" t="s">
        <v>813</v>
      </c>
      <c r="G18" s="268" t="s">
        <v>803</v>
      </c>
      <c r="H18" s="268" t="s">
        <v>809</v>
      </c>
      <c r="I18" s="263"/>
      <c r="J18" s="270" t="s">
        <v>563</v>
      </c>
      <c r="K18" s="263" t="s">
        <v>876</v>
      </c>
      <c r="L18" s="264" t="s">
        <v>873</v>
      </c>
    </row>
    <row r="19" spans="1:12" s="245" customFormat="1" ht="62.25" customHeight="1" x14ac:dyDescent="0.35">
      <c r="A19" s="263" t="s">
        <v>668</v>
      </c>
      <c r="B19" s="263" t="s">
        <v>238</v>
      </c>
      <c r="C19" s="263" t="s">
        <v>681</v>
      </c>
      <c r="D19" s="311">
        <v>237130</v>
      </c>
      <c r="E19" s="263" t="s">
        <v>877</v>
      </c>
      <c r="F19" s="263" t="s">
        <v>813</v>
      </c>
      <c r="G19" s="263" t="s">
        <v>803</v>
      </c>
      <c r="H19" s="263" t="s">
        <v>810</v>
      </c>
      <c r="I19" s="263"/>
      <c r="J19" s="267" t="s">
        <v>561</v>
      </c>
      <c r="K19" s="263" t="s">
        <v>876</v>
      </c>
      <c r="L19" s="264" t="s">
        <v>873</v>
      </c>
    </row>
    <row r="20" spans="1:12" s="245" customFormat="1" ht="46.5" x14ac:dyDescent="0.35">
      <c r="A20" s="268" t="s">
        <v>668</v>
      </c>
      <c r="B20" s="268" t="s">
        <v>238</v>
      </c>
      <c r="C20" s="268" t="s">
        <v>682</v>
      </c>
      <c r="D20" s="311">
        <v>236220</v>
      </c>
      <c r="E20" s="269" t="s">
        <v>626</v>
      </c>
      <c r="F20" s="268" t="s">
        <v>813</v>
      </c>
      <c r="G20" s="268" t="s">
        <v>803</v>
      </c>
      <c r="H20" s="268" t="s">
        <v>807</v>
      </c>
      <c r="I20" s="263"/>
      <c r="J20" s="270" t="s">
        <v>561</v>
      </c>
      <c r="K20" s="263" t="s">
        <v>876</v>
      </c>
      <c r="L20" s="264" t="s">
        <v>873</v>
      </c>
    </row>
    <row r="21" spans="1:12" s="245" customFormat="1" ht="54.65" customHeight="1" x14ac:dyDescent="0.35">
      <c r="A21" s="263" t="s">
        <v>668</v>
      </c>
      <c r="B21" s="263" t="s">
        <v>238</v>
      </c>
      <c r="C21" s="263" t="s">
        <v>683</v>
      </c>
      <c r="D21" s="311">
        <v>236220</v>
      </c>
      <c r="E21" s="263" t="s">
        <v>626</v>
      </c>
      <c r="F21" s="263" t="s">
        <v>813</v>
      </c>
      <c r="G21" s="263" t="s">
        <v>803</v>
      </c>
      <c r="H21" s="263" t="s">
        <v>808</v>
      </c>
      <c r="I21" s="263"/>
      <c r="J21" s="267" t="s">
        <v>561</v>
      </c>
      <c r="K21" s="263" t="s">
        <v>876</v>
      </c>
      <c r="L21" s="264" t="s">
        <v>873</v>
      </c>
    </row>
    <row r="22" spans="1:12" s="245" customFormat="1" ht="46.5" x14ac:dyDescent="0.35">
      <c r="A22" s="268" t="s">
        <v>668</v>
      </c>
      <c r="B22" s="268" t="s">
        <v>811</v>
      </c>
      <c r="C22" s="268" t="s">
        <v>684</v>
      </c>
      <c r="D22" s="311">
        <v>333924</v>
      </c>
      <c r="E22" s="269" t="s">
        <v>626</v>
      </c>
      <c r="F22" s="268" t="s">
        <v>813</v>
      </c>
      <c r="G22" s="268" t="s">
        <v>803</v>
      </c>
      <c r="H22" s="268" t="s">
        <v>808</v>
      </c>
      <c r="I22" s="263"/>
      <c r="J22" s="270" t="s">
        <v>561</v>
      </c>
      <c r="K22" s="263" t="s">
        <v>876</v>
      </c>
      <c r="L22" s="264" t="s">
        <v>873</v>
      </c>
    </row>
    <row r="23" spans="1:12" s="245" customFormat="1" ht="46.5" x14ac:dyDescent="0.35">
      <c r="A23" s="263" t="s">
        <v>668</v>
      </c>
      <c r="B23" s="263" t="s">
        <v>238</v>
      </c>
      <c r="C23" s="263" t="s">
        <v>685</v>
      </c>
      <c r="D23" s="311">
        <v>238110</v>
      </c>
      <c r="E23" s="263" t="s">
        <v>884</v>
      </c>
      <c r="F23" s="263" t="s">
        <v>813</v>
      </c>
      <c r="G23" s="263" t="s">
        <v>803</v>
      </c>
      <c r="H23" s="263" t="s">
        <v>807</v>
      </c>
      <c r="I23" s="263"/>
      <c r="J23" s="267" t="s">
        <v>562</v>
      </c>
      <c r="K23" s="263" t="s">
        <v>876</v>
      </c>
      <c r="L23" s="264" t="s">
        <v>873</v>
      </c>
    </row>
    <row r="24" spans="1:12" s="245" customFormat="1" ht="62.25" customHeight="1" x14ac:dyDescent="0.35">
      <c r="A24" s="268" t="s">
        <v>668</v>
      </c>
      <c r="B24" s="268" t="s">
        <v>238</v>
      </c>
      <c r="C24" s="268" t="s">
        <v>686</v>
      </c>
      <c r="D24" s="311">
        <v>237130</v>
      </c>
      <c r="E24" s="269" t="s">
        <v>877</v>
      </c>
      <c r="F24" s="268" t="s">
        <v>813</v>
      </c>
      <c r="G24" s="268" t="s">
        <v>803</v>
      </c>
      <c r="H24" s="268" t="s">
        <v>807</v>
      </c>
      <c r="I24" s="263"/>
      <c r="J24" s="270" t="s">
        <v>560</v>
      </c>
      <c r="K24" s="263" t="s">
        <v>876</v>
      </c>
      <c r="L24" s="264" t="s">
        <v>873</v>
      </c>
    </row>
    <row r="25" spans="1:12" s="245" customFormat="1" ht="46.5" x14ac:dyDescent="0.35">
      <c r="A25" s="263" t="s">
        <v>668</v>
      </c>
      <c r="B25" s="263" t="s">
        <v>238</v>
      </c>
      <c r="C25" s="263" t="s">
        <v>687</v>
      </c>
      <c r="D25" s="311">
        <v>423690</v>
      </c>
      <c r="E25" s="263" t="s">
        <v>885</v>
      </c>
      <c r="F25" s="263" t="s">
        <v>813</v>
      </c>
      <c r="G25" s="263" t="s">
        <v>544</v>
      </c>
      <c r="H25" s="263" t="s">
        <v>807</v>
      </c>
      <c r="I25" s="263"/>
      <c r="J25" s="267" t="s">
        <v>563</v>
      </c>
      <c r="K25" s="263" t="s">
        <v>876</v>
      </c>
      <c r="L25" s="264" t="s">
        <v>873</v>
      </c>
    </row>
    <row r="26" spans="1:12" s="245" customFormat="1" ht="56.15" customHeight="1" x14ac:dyDescent="0.35">
      <c r="A26" s="268" t="s">
        <v>668</v>
      </c>
      <c r="B26" s="268" t="s">
        <v>238</v>
      </c>
      <c r="C26" s="268" t="s">
        <v>688</v>
      </c>
      <c r="D26" s="311">
        <v>423510</v>
      </c>
      <c r="E26" s="269" t="s">
        <v>880</v>
      </c>
      <c r="F26" s="268" t="s">
        <v>813</v>
      </c>
      <c r="G26" s="268" t="s">
        <v>804</v>
      </c>
      <c r="H26" s="268" t="s">
        <v>809</v>
      </c>
      <c r="I26" s="263"/>
      <c r="J26" s="270" t="s">
        <v>560</v>
      </c>
      <c r="K26" s="263" t="s">
        <v>876</v>
      </c>
      <c r="L26" s="264" t="s">
        <v>873</v>
      </c>
    </row>
    <row r="27" spans="1:12" s="245" customFormat="1" ht="62.25" customHeight="1" x14ac:dyDescent="0.35">
      <c r="A27" s="263" t="s">
        <v>668</v>
      </c>
      <c r="B27" s="263" t="s">
        <v>238</v>
      </c>
      <c r="C27" s="263" t="s">
        <v>689</v>
      </c>
      <c r="D27" s="311">
        <v>237130</v>
      </c>
      <c r="E27" s="263" t="s">
        <v>877</v>
      </c>
      <c r="F27" s="263" t="s">
        <v>813</v>
      </c>
      <c r="G27" s="263" t="s">
        <v>803</v>
      </c>
      <c r="H27" s="263" t="s">
        <v>809</v>
      </c>
      <c r="I27" s="263"/>
      <c r="J27" s="267" t="s">
        <v>561</v>
      </c>
      <c r="K27" s="263" t="s">
        <v>876</v>
      </c>
      <c r="L27" s="264" t="s">
        <v>873</v>
      </c>
    </row>
    <row r="28" spans="1:12" s="245" customFormat="1" ht="62.25" customHeight="1" x14ac:dyDescent="0.35">
      <c r="A28" s="268" t="s">
        <v>668</v>
      </c>
      <c r="B28" s="268" t="s">
        <v>238</v>
      </c>
      <c r="C28" s="268" t="s">
        <v>690</v>
      </c>
      <c r="D28" s="311">
        <v>237130</v>
      </c>
      <c r="E28" s="263" t="s">
        <v>877</v>
      </c>
      <c r="F28" s="268" t="s">
        <v>813</v>
      </c>
      <c r="G28" s="268" t="s">
        <v>803</v>
      </c>
      <c r="H28" s="268" t="s">
        <v>807</v>
      </c>
      <c r="I28" s="263"/>
      <c r="J28" s="270" t="s">
        <v>561</v>
      </c>
      <c r="K28" s="263" t="s">
        <v>876</v>
      </c>
      <c r="L28" s="264" t="s">
        <v>873</v>
      </c>
    </row>
    <row r="29" spans="1:12" s="245" customFormat="1" ht="49.5" customHeight="1" x14ac:dyDescent="0.35">
      <c r="A29" s="263" t="s">
        <v>668</v>
      </c>
      <c r="B29" s="263" t="s">
        <v>811</v>
      </c>
      <c r="C29" s="263" t="s">
        <v>691</v>
      </c>
      <c r="D29" s="311">
        <v>423510</v>
      </c>
      <c r="E29" s="263" t="s">
        <v>880</v>
      </c>
      <c r="F29" s="263" t="s">
        <v>813</v>
      </c>
      <c r="G29" s="263" t="s">
        <v>802</v>
      </c>
      <c r="H29" s="263" t="s">
        <v>809</v>
      </c>
      <c r="I29" s="263"/>
      <c r="J29" s="267" t="s">
        <v>561</v>
      </c>
      <c r="K29" s="263" t="s">
        <v>876</v>
      </c>
      <c r="L29" s="264" t="s">
        <v>873</v>
      </c>
    </row>
    <row r="30" spans="1:12" s="245" customFormat="1" ht="62.25" customHeight="1" x14ac:dyDescent="0.35">
      <c r="A30" s="268" t="s">
        <v>668</v>
      </c>
      <c r="B30" s="268" t="s">
        <v>238</v>
      </c>
      <c r="C30" s="268" t="s">
        <v>692</v>
      </c>
      <c r="D30" s="311">
        <v>237130</v>
      </c>
      <c r="E30" s="269" t="s">
        <v>877</v>
      </c>
      <c r="F30" s="268" t="s">
        <v>813</v>
      </c>
      <c r="G30" s="268" t="s">
        <v>803</v>
      </c>
      <c r="H30" s="268" t="s">
        <v>809</v>
      </c>
      <c r="I30" s="263"/>
      <c r="J30" s="270" t="s">
        <v>562</v>
      </c>
      <c r="K30" s="263" t="s">
        <v>876</v>
      </c>
      <c r="L30" s="264" t="s">
        <v>873</v>
      </c>
    </row>
    <row r="31" spans="1:12" s="245" customFormat="1" ht="62.25" customHeight="1" x14ac:dyDescent="0.35">
      <c r="A31" s="263" t="s">
        <v>668</v>
      </c>
      <c r="B31" s="263" t="s">
        <v>238</v>
      </c>
      <c r="C31" s="263" t="s">
        <v>693</v>
      </c>
      <c r="D31" s="311">
        <v>237130</v>
      </c>
      <c r="E31" s="314" t="s">
        <v>877</v>
      </c>
      <c r="F31" s="263" t="s">
        <v>813</v>
      </c>
      <c r="G31" s="263" t="s">
        <v>803</v>
      </c>
      <c r="H31" s="263" t="s">
        <v>809</v>
      </c>
      <c r="I31" s="263"/>
      <c r="J31" s="267" t="s">
        <v>560</v>
      </c>
      <c r="K31" s="263" t="s">
        <v>876</v>
      </c>
      <c r="L31" s="264" t="s">
        <v>873</v>
      </c>
    </row>
    <row r="32" spans="1:12" s="245" customFormat="1" ht="46.5" x14ac:dyDescent="0.35">
      <c r="A32" s="268" t="s">
        <v>668</v>
      </c>
      <c r="B32" s="268" t="s">
        <v>238</v>
      </c>
      <c r="C32" s="268" t="s">
        <v>694</v>
      </c>
      <c r="D32" s="311">
        <v>423510</v>
      </c>
      <c r="E32" s="269" t="s">
        <v>880</v>
      </c>
      <c r="F32" s="268" t="s">
        <v>813</v>
      </c>
      <c r="G32" s="268" t="s">
        <v>805</v>
      </c>
      <c r="H32" s="268" t="s">
        <v>810</v>
      </c>
      <c r="I32" s="263"/>
      <c r="J32" s="270" t="s">
        <v>561</v>
      </c>
      <c r="K32" s="263" t="s">
        <v>876</v>
      </c>
      <c r="L32" s="264" t="s">
        <v>873</v>
      </c>
    </row>
    <row r="33" spans="1:12" s="245" customFormat="1" ht="46.5" x14ac:dyDescent="0.35">
      <c r="A33" s="263" t="s">
        <v>668</v>
      </c>
      <c r="B33" s="263" t="s">
        <v>238</v>
      </c>
      <c r="C33" s="263" t="s">
        <v>695</v>
      </c>
      <c r="D33" s="311">
        <v>335313</v>
      </c>
      <c r="E33" s="263" t="s">
        <v>886</v>
      </c>
      <c r="F33" s="263" t="s">
        <v>812</v>
      </c>
      <c r="G33" s="263" t="s">
        <v>801</v>
      </c>
      <c r="H33" s="263" t="s">
        <v>810</v>
      </c>
      <c r="I33" s="263"/>
      <c r="J33" s="267" t="s">
        <v>562</v>
      </c>
      <c r="K33" s="263" t="s">
        <v>876</v>
      </c>
      <c r="L33" s="264" t="s">
        <v>873</v>
      </c>
    </row>
    <row r="34" spans="1:12" s="245" customFormat="1" ht="31" x14ac:dyDescent="0.35">
      <c r="A34" s="268" t="s">
        <v>668</v>
      </c>
      <c r="B34" s="271" t="s">
        <v>238</v>
      </c>
      <c r="C34" s="272" t="s">
        <v>696</v>
      </c>
      <c r="D34" s="312" t="s">
        <v>40</v>
      </c>
      <c r="E34" s="269"/>
      <c r="F34" s="268" t="s">
        <v>813</v>
      </c>
      <c r="G34" s="268" t="s">
        <v>802</v>
      </c>
      <c r="H34" s="271" t="s">
        <v>807</v>
      </c>
      <c r="I34" s="263"/>
      <c r="J34" s="273" t="s">
        <v>563</v>
      </c>
      <c r="K34" s="263" t="s">
        <v>876</v>
      </c>
      <c r="L34" s="264" t="s">
        <v>873</v>
      </c>
    </row>
    <row r="35" spans="1:12" s="245" customFormat="1" ht="48.65" customHeight="1" x14ac:dyDescent="0.35">
      <c r="A35" s="263" t="s">
        <v>668</v>
      </c>
      <c r="B35" s="274" t="s">
        <v>238</v>
      </c>
      <c r="C35" s="263" t="s">
        <v>697</v>
      </c>
      <c r="D35" s="311">
        <v>423510</v>
      </c>
      <c r="E35" s="263" t="s">
        <v>880</v>
      </c>
      <c r="F35" s="263" t="s">
        <v>813</v>
      </c>
      <c r="G35" s="263" t="s">
        <v>802</v>
      </c>
      <c r="H35" s="274" t="s">
        <v>809</v>
      </c>
      <c r="I35" s="263"/>
      <c r="J35" s="263" t="s">
        <v>40</v>
      </c>
      <c r="K35" s="263" t="s">
        <v>876</v>
      </c>
      <c r="L35" s="264" t="s">
        <v>873</v>
      </c>
    </row>
    <row r="36" spans="1:12" s="245" customFormat="1" ht="31" x14ac:dyDescent="0.35">
      <c r="A36" s="268" t="s">
        <v>668</v>
      </c>
      <c r="B36" s="271" t="s">
        <v>238</v>
      </c>
      <c r="C36" s="268" t="s">
        <v>698</v>
      </c>
      <c r="D36" s="312">
        <v>541330</v>
      </c>
      <c r="E36" s="269" t="s">
        <v>593</v>
      </c>
      <c r="F36" s="268" t="s">
        <v>813</v>
      </c>
      <c r="G36" s="268" t="s">
        <v>802</v>
      </c>
      <c r="H36" s="271" t="s">
        <v>810</v>
      </c>
      <c r="I36" s="263"/>
      <c r="J36" s="273" t="s">
        <v>864</v>
      </c>
      <c r="K36" s="263" t="s">
        <v>876</v>
      </c>
      <c r="L36" s="264" t="s">
        <v>873</v>
      </c>
    </row>
    <row r="37" spans="1:12" s="245" customFormat="1" ht="46.5" x14ac:dyDescent="0.35">
      <c r="A37" s="263" t="s">
        <v>668</v>
      </c>
      <c r="B37" s="274" t="s">
        <v>238</v>
      </c>
      <c r="C37" s="263" t="s">
        <v>699</v>
      </c>
      <c r="D37" s="312">
        <v>335311</v>
      </c>
      <c r="E37" s="263" t="s">
        <v>887</v>
      </c>
      <c r="F37" s="263" t="s">
        <v>813</v>
      </c>
      <c r="G37" s="263" t="s">
        <v>802</v>
      </c>
      <c r="H37" s="274" t="s">
        <v>806</v>
      </c>
      <c r="I37" s="263"/>
      <c r="J37" s="274" t="s">
        <v>40</v>
      </c>
      <c r="K37" s="263" t="s">
        <v>876</v>
      </c>
      <c r="L37" s="264" t="s">
        <v>873</v>
      </c>
    </row>
    <row r="38" spans="1:12" s="245" customFormat="1" ht="48" customHeight="1" x14ac:dyDescent="0.35">
      <c r="A38" s="268" t="s">
        <v>668</v>
      </c>
      <c r="B38" s="271" t="s">
        <v>238</v>
      </c>
      <c r="C38" s="268" t="s">
        <v>700</v>
      </c>
      <c r="D38" s="312">
        <v>335311</v>
      </c>
      <c r="E38" s="269" t="s">
        <v>887</v>
      </c>
      <c r="F38" s="268" t="s">
        <v>813</v>
      </c>
      <c r="G38" s="268" t="s">
        <v>802</v>
      </c>
      <c r="H38" s="271" t="s">
        <v>810</v>
      </c>
      <c r="I38" s="263"/>
      <c r="J38" s="271" t="s">
        <v>40</v>
      </c>
      <c r="K38" s="263" t="s">
        <v>876</v>
      </c>
      <c r="L38" s="264" t="s">
        <v>873</v>
      </c>
    </row>
    <row r="39" spans="1:12" s="245" customFormat="1" ht="31" x14ac:dyDescent="0.35">
      <c r="A39" s="263" t="s">
        <v>668</v>
      </c>
      <c r="B39" s="274" t="s">
        <v>238</v>
      </c>
      <c r="C39" s="263" t="s">
        <v>701</v>
      </c>
      <c r="D39" s="312">
        <v>561612</v>
      </c>
      <c r="E39" s="263" t="s">
        <v>888</v>
      </c>
      <c r="F39" s="263" t="s">
        <v>813</v>
      </c>
      <c r="G39" s="263" t="s">
        <v>802</v>
      </c>
      <c r="H39" s="274" t="s">
        <v>809</v>
      </c>
      <c r="I39" s="263"/>
      <c r="J39" s="275" t="s">
        <v>562</v>
      </c>
      <c r="K39" s="263" t="s">
        <v>876</v>
      </c>
      <c r="L39" s="264" t="s">
        <v>873</v>
      </c>
    </row>
    <row r="40" spans="1:12" s="245" customFormat="1" ht="31" x14ac:dyDescent="0.35">
      <c r="A40" s="268" t="s">
        <v>668</v>
      </c>
      <c r="B40" s="271" t="s">
        <v>238</v>
      </c>
      <c r="C40" s="268" t="s">
        <v>702</v>
      </c>
      <c r="D40" s="312">
        <v>561612</v>
      </c>
      <c r="E40" s="269" t="s">
        <v>888</v>
      </c>
      <c r="F40" s="268" t="s">
        <v>812</v>
      </c>
      <c r="G40" s="268" t="s">
        <v>803</v>
      </c>
      <c r="H40" s="271" t="s">
        <v>809</v>
      </c>
      <c r="I40" s="263"/>
      <c r="J40" s="273" t="s">
        <v>563</v>
      </c>
      <c r="K40" s="263" t="s">
        <v>876</v>
      </c>
      <c r="L40" s="264" t="s">
        <v>873</v>
      </c>
    </row>
    <row r="41" spans="1:12" s="245" customFormat="1" ht="62" x14ac:dyDescent="0.35">
      <c r="A41" s="263" t="s">
        <v>668</v>
      </c>
      <c r="B41" s="263" t="s">
        <v>811</v>
      </c>
      <c r="C41" s="263" t="s">
        <v>703</v>
      </c>
      <c r="D41" s="311">
        <v>541611</v>
      </c>
      <c r="E41" s="263" t="s">
        <v>151</v>
      </c>
      <c r="F41" s="263" t="s">
        <v>813</v>
      </c>
      <c r="G41" s="263" t="s">
        <v>803</v>
      </c>
      <c r="H41" s="274" t="s">
        <v>806</v>
      </c>
      <c r="I41" s="263"/>
      <c r="J41" s="275" t="s">
        <v>864</v>
      </c>
      <c r="K41" s="263" t="s">
        <v>876</v>
      </c>
      <c r="L41" s="264" t="s">
        <v>873</v>
      </c>
    </row>
    <row r="42" spans="1:12" s="245" customFormat="1" ht="31" x14ac:dyDescent="0.35">
      <c r="A42" s="268" t="s">
        <v>668</v>
      </c>
      <c r="B42" s="268" t="s">
        <v>238</v>
      </c>
      <c r="C42" s="268" t="s">
        <v>704</v>
      </c>
      <c r="D42" s="311">
        <v>335910</v>
      </c>
      <c r="E42" s="248" t="s">
        <v>889</v>
      </c>
      <c r="F42" s="268" t="s">
        <v>813</v>
      </c>
      <c r="G42" s="268" t="s">
        <v>802</v>
      </c>
      <c r="H42" s="271" t="s">
        <v>809</v>
      </c>
      <c r="I42" s="263"/>
      <c r="J42" s="273" t="s">
        <v>40</v>
      </c>
      <c r="K42" s="263" t="s">
        <v>876</v>
      </c>
      <c r="L42" s="264" t="s">
        <v>873</v>
      </c>
    </row>
    <row r="43" spans="1:12" s="245" customFormat="1" ht="31" x14ac:dyDescent="0.35">
      <c r="A43" s="263" t="s">
        <v>668</v>
      </c>
      <c r="B43" s="274" t="s">
        <v>238</v>
      </c>
      <c r="C43" s="263" t="s">
        <v>705</v>
      </c>
      <c r="D43" s="312">
        <v>333992</v>
      </c>
      <c r="E43" s="314" t="s">
        <v>890</v>
      </c>
      <c r="F43" s="263" t="s">
        <v>813</v>
      </c>
      <c r="G43" s="263" t="s">
        <v>805</v>
      </c>
      <c r="H43" s="274" t="s">
        <v>806</v>
      </c>
      <c r="I43" s="263"/>
      <c r="J43" s="267" t="s">
        <v>561</v>
      </c>
      <c r="K43" s="263" t="s">
        <v>876</v>
      </c>
      <c r="L43" s="264" t="s">
        <v>873</v>
      </c>
    </row>
    <row r="44" spans="1:12" s="245" customFormat="1" ht="31" x14ac:dyDescent="0.35">
      <c r="A44" s="268" t="s">
        <v>668</v>
      </c>
      <c r="B44" s="271" t="s">
        <v>238</v>
      </c>
      <c r="C44" s="272" t="s">
        <v>706</v>
      </c>
      <c r="D44" s="312">
        <v>541330</v>
      </c>
      <c r="E44" s="269" t="s">
        <v>593</v>
      </c>
      <c r="F44" s="268" t="s">
        <v>813</v>
      </c>
      <c r="G44" s="268" t="s">
        <v>803</v>
      </c>
      <c r="H44" s="271" t="s">
        <v>807</v>
      </c>
      <c r="I44" s="263"/>
      <c r="J44" s="273" t="s">
        <v>562</v>
      </c>
      <c r="K44" s="263" t="s">
        <v>876</v>
      </c>
      <c r="L44" s="264" t="s">
        <v>873</v>
      </c>
    </row>
    <row r="45" spans="1:12" s="245" customFormat="1" ht="62" x14ac:dyDescent="0.35">
      <c r="A45" s="263" t="s">
        <v>668</v>
      </c>
      <c r="B45" s="274" t="s">
        <v>238</v>
      </c>
      <c r="C45" s="263" t="s">
        <v>707</v>
      </c>
      <c r="D45" s="312">
        <v>423820</v>
      </c>
      <c r="E45" s="263" t="s">
        <v>891</v>
      </c>
      <c r="F45" s="263" t="s">
        <v>813</v>
      </c>
      <c r="G45" s="263" t="s">
        <v>803</v>
      </c>
      <c r="H45" s="274" t="s">
        <v>807</v>
      </c>
      <c r="I45" s="263"/>
      <c r="J45" s="275" t="s">
        <v>563</v>
      </c>
      <c r="K45" s="263" t="s">
        <v>876</v>
      </c>
      <c r="L45" s="264" t="s">
        <v>873</v>
      </c>
    </row>
    <row r="46" spans="1:12" s="245" customFormat="1" ht="62.25" customHeight="1" x14ac:dyDescent="0.35">
      <c r="A46" s="268" t="s">
        <v>668</v>
      </c>
      <c r="B46" s="271" t="s">
        <v>238</v>
      </c>
      <c r="C46" s="272" t="s">
        <v>708</v>
      </c>
      <c r="D46" s="312">
        <v>237130</v>
      </c>
      <c r="E46" s="269" t="s">
        <v>877</v>
      </c>
      <c r="F46" s="268" t="s">
        <v>813</v>
      </c>
      <c r="G46" s="268" t="s">
        <v>803</v>
      </c>
      <c r="H46" s="271" t="s">
        <v>809</v>
      </c>
      <c r="I46" s="263"/>
      <c r="J46" s="273" t="s">
        <v>561</v>
      </c>
      <c r="K46" s="263" t="s">
        <v>876</v>
      </c>
      <c r="L46" s="264" t="s">
        <v>873</v>
      </c>
    </row>
    <row r="47" spans="1:12" s="245" customFormat="1" ht="50.15" customHeight="1" x14ac:dyDescent="0.35">
      <c r="A47" s="263" t="s">
        <v>668</v>
      </c>
      <c r="B47" s="274" t="s">
        <v>238</v>
      </c>
      <c r="C47" s="263" t="s">
        <v>709</v>
      </c>
      <c r="D47" s="312">
        <v>331420</v>
      </c>
      <c r="E47" s="263" t="s">
        <v>892</v>
      </c>
      <c r="F47" s="263" t="s">
        <v>813</v>
      </c>
      <c r="G47" s="263" t="s">
        <v>803</v>
      </c>
      <c r="H47" s="274" t="s">
        <v>808</v>
      </c>
      <c r="I47" s="263"/>
      <c r="J47" s="275" t="s">
        <v>561</v>
      </c>
      <c r="K47" s="263" t="s">
        <v>876</v>
      </c>
      <c r="L47" s="264" t="s">
        <v>873</v>
      </c>
    </row>
    <row r="48" spans="1:12" s="245" customFormat="1" ht="52.5" customHeight="1" x14ac:dyDescent="0.35">
      <c r="A48" s="268" t="s">
        <v>668</v>
      </c>
      <c r="B48" s="271" t="s">
        <v>238</v>
      </c>
      <c r="C48" s="268" t="s">
        <v>710</v>
      </c>
      <c r="D48" s="312">
        <v>335311</v>
      </c>
      <c r="E48" s="269" t="s">
        <v>887</v>
      </c>
      <c r="F48" s="268" t="s">
        <v>813</v>
      </c>
      <c r="G48" s="268" t="s">
        <v>803</v>
      </c>
      <c r="H48" s="271" t="s">
        <v>809</v>
      </c>
      <c r="I48" s="263"/>
      <c r="J48" s="273" t="s">
        <v>562</v>
      </c>
      <c r="K48" s="263" t="s">
        <v>876</v>
      </c>
      <c r="L48" s="264" t="s">
        <v>873</v>
      </c>
    </row>
    <row r="49" spans="1:12" s="245" customFormat="1" ht="46.5" x14ac:dyDescent="0.35">
      <c r="A49" s="263" t="s">
        <v>668</v>
      </c>
      <c r="B49" s="274" t="s">
        <v>238</v>
      </c>
      <c r="C49" s="263" t="s">
        <v>711</v>
      </c>
      <c r="D49" s="312">
        <v>335311</v>
      </c>
      <c r="E49" s="263" t="s">
        <v>887</v>
      </c>
      <c r="F49" s="263" t="s">
        <v>813</v>
      </c>
      <c r="G49" s="263" t="s">
        <v>803</v>
      </c>
      <c r="H49" s="274" t="s">
        <v>809</v>
      </c>
      <c r="I49" s="263"/>
      <c r="J49" s="275" t="s">
        <v>562</v>
      </c>
      <c r="K49" s="263" t="s">
        <v>876</v>
      </c>
      <c r="L49" s="264" t="s">
        <v>873</v>
      </c>
    </row>
    <row r="50" spans="1:12" s="245" customFormat="1" ht="62.25" customHeight="1" x14ac:dyDescent="0.35">
      <c r="A50" s="268" t="s">
        <v>668</v>
      </c>
      <c r="B50" s="271" t="s">
        <v>238</v>
      </c>
      <c r="C50" s="268" t="s">
        <v>712</v>
      </c>
      <c r="D50" s="312">
        <v>237130</v>
      </c>
      <c r="E50" s="269" t="s">
        <v>877</v>
      </c>
      <c r="F50" s="268" t="s">
        <v>813</v>
      </c>
      <c r="G50" s="268" t="s">
        <v>803</v>
      </c>
      <c r="H50" s="271" t="s">
        <v>808</v>
      </c>
      <c r="I50" s="263"/>
      <c r="J50" s="273" t="s">
        <v>563</v>
      </c>
      <c r="K50" s="263" t="s">
        <v>876</v>
      </c>
      <c r="L50" s="264" t="s">
        <v>873</v>
      </c>
    </row>
    <row r="51" spans="1:12" s="245" customFormat="1" ht="62.25" customHeight="1" x14ac:dyDescent="0.35">
      <c r="A51" s="263" t="s">
        <v>668</v>
      </c>
      <c r="B51" s="274" t="s">
        <v>238</v>
      </c>
      <c r="C51" s="263" t="s">
        <v>713</v>
      </c>
      <c r="D51" s="312">
        <v>237130</v>
      </c>
      <c r="E51" s="314" t="s">
        <v>877</v>
      </c>
      <c r="F51" s="263" t="s">
        <v>813</v>
      </c>
      <c r="G51" s="263" t="s">
        <v>803</v>
      </c>
      <c r="H51" s="274" t="s">
        <v>808</v>
      </c>
      <c r="I51" s="263"/>
      <c r="J51" s="275" t="s">
        <v>563</v>
      </c>
      <c r="K51" s="263" t="s">
        <v>876</v>
      </c>
      <c r="L51" s="264" t="s">
        <v>873</v>
      </c>
    </row>
    <row r="52" spans="1:12" s="245" customFormat="1" ht="62" x14ac:dyDescent="0.35">
      <c r="A52" s="268" t="s">
        <v>668</v>
      </c>
      <c r="B52" s="271" t="s">
        <v>238</v>
      </c>
      <c r="C52" s="268" t="s">
        <v>714</v>
      </c>
      <c r="D52" s="312">
        <v>237130</v>
      </c>
      <c r="E52" s="269" t="s">
        <v>877</v>
      </c>
      <c r="F52" s="268" t="s">
        <v>813</v>
      </c>
      <c r="G52" s="268" t="s">
        <v>803</v>
      </c>
      <c r="H52" s="271" t="s">
        <v>807</v>
      </c>
      <c r="I52" s="263"/>
      <c r="J52" s="273" t="s">
        <v>563</v>
      </c>
      <c r="K52" s="263" t="s">
        <v>876</v>
      </c>
      <c r="L52" s="264" t="s">
        <v>873</v>
      </c>
    </row>
    <row r="53" spans="1:12" s="245" customFormat="1" ht="46.5" customHeight="1" x14ac:dyDescent="0.35">
      <c r="A53" s="263" t="s">
        <v>668</v>
      </c>
      <c r="B53" s="274" t="s">
        <v>238</v>
      </c>
      <c r="C53" s="263" t="s">
        <v>715</v>
      </c>
      <c r="D53" s="312">
        <v>335311</v>
      </c>
      <c r="E53" s="263" t="s">
        <v>887</v>
      </c>
      <c r="F53" s="263" t="s">
        <v>813</v>
      </c>
      <c r="G53" s="263" t="s">
        <v>803</v>
      </c>
      <c r="H53" s="274" t="s">
        <v>809</v>
      </c>
      <c r="I53" s="263"/>
      <c r="J53" s="275" t="s">
        <v>563</v>
      </c>
      <c r="K53" s="263" t="s">
        <v>876</v>
      </c>
      <c r="L53" s="264" t="s">
        <v>873</v>
      </c>
    </row>
    <row r="54" spans="1:12" s="245" customFormat="1" ht="54" customHeight="1" x14ac:dyDescent="0.35">
      <c r="A54" s="268" t="s">
        <v>668</v>
      </c>
      <c r="B54" s="271" t="s">
        <v>238</v>
      </c>
      <c r="C54" s="268" t="s">
        <v>716</v>
      </c>
      <c r="D54" s="312">
        <v>237130</v>
      </c>
      <c r="E54" s="269" t="s">
        <v>877</v>
      </c>
      <c r="F54" s="268" t="s">
        <v>813</v>
      </c>
      <c r="G54" s="268" t="s">
        <v>803</v>
      </c>
      <c r="H54" s="271" t="s">
        <v>807</v>
      </c>
      <c r="I54" s="263"/>
      <c r="J54" s="273" t="s">
        <v>563</v>
      </c>
      <c r="K54" s="263" t="s">
        <v>876</v>
      </c>
      <c r="L54" s="264" t="s">
        <v>873</v>
      </c>
    </row>
    <row r="55" spans="1:12" s="245" customFormat="1" ht="62" x14ac:dyDescent="0.35">
      <c r="A55" s="263" t="s">
        <v>668</v>
      </c>
      <c r="B55" s="274" t="s">
        <v>238</v>
      </c>
      <c r="C55" s="263" t="s">
        <v>717</v>
      </c>
      <c r="D55" s="312">
        <v>237130</v>
      </c>
      <c r="E55" s="314" t="s">
        <v>877</v>
      </c>
      <c r="F55" s="263" t="s">
        <v>813</v>
      </c>
      <c r="G55" s="263" t="s">
        <v>803</v>
      </c>
      <c r="H55" s="274" t="s">
        <v>806</v>
      </c>
      <c r="I55" s="263"/>
      <c r="J55" s="275" t="s">
        <v>563</v>
      </c>
      <c r="K55" s="263" t="s">
        <v>876</v>
      </c>
      <c r="L55" s="264" t="s">
        <v>873</v>
      </c>
    </row>
    <row r="56" spans="1:12" s="245" customFormat="1" ht="62" x14ac:dyDescent="0.35">
      <c r="A56" s="268" t="s">
        <v>668</v>
      </c>
      <c r="B56" s="271" t="s">
        <v>238</v>
      </c>
      <c r="C56" s="268" t="s">
        <v>718</v>
      </c>
      <c r="D56" s="312">
        <v>237130</v>
      </c>
      <c r="E56" s="269" t="s">
        <v>877</v>
      </c>
      <c r="F56" s="268" t="s">
        <v>813</v>
      </c>
      <c r="G56" s="268" t="s">
        <v>803</v>
      </c>
      <c r="H56" s="271" t="s">
        <v>806</v>
      </c>
      <c r="I56" s="263"/>
      <c r="J56" s="273" t="s">
        <v>563</v>
      </c>
      <c r="K56" s="263" t="s">
        <v>876</v>
      </c>
      <c r="L56" s="264" t="s">
        <v>873</v>
      </c>
    </row>
    <row r="57" spans="1:12" s="245" customFormat="1" ht="62" x14ac:dyDescent="0.35">
      <c r="A57" s="263" t="s">
        <v>668</v>
      </c>
      <c r="B57" s="274" t="s">
        <v>238</v>
      </c>
      <c r="C57" s="263" t="s">
        <v>719</v>
      </c>
      <c r="D57" s="312">
        <v>237130</v>
      </c>
      <c r="E57" s="314" t="s">
        <v>877</v>
      </c>
      <c r="F57" s="263" t="s">
        <v>813</v>
      </c>
      <c r="G57" s="263" t="s">
        <v>803</v>
      </c>
      <c r="H57" s="274" t="s">
        <v>807</v>
      </c>
      <c r="I57" s="263"/>
      <c r="J57" s="275" t="s">
        <v>563</v>
      </c>
      <c r="K57" s="263" t="s">
        <v>876</v>
      </c>
      <c r="L57" s="264" t="s">
        <v>873</v>
      </c>
    </row>
    <row r="58" spans="1:12" s="245" customFormat="1" ht="62" x14ac:dyDescent="0.35">
      <c r="A58" s="268" t="s">
        <v>668</v>
      </c>
      <c r="B58" s="271" t="s">
        <v>238</v>
      </c>
      <c r="C58" s="268" t="s">
        <v>720</v>
      </c>
      <c r="D58" s="312">
        <v>237130</v>
      </c>
      <c r="E58" s="269" t="s">
        <v>877</v>
      </c>
      <c r="F58" s="268" t="s">
        <v>813</v>
      </c>
      <c r="G58" s="268" t="s">
        <v>803</v>
      </c>
      <c r="H58" s="271" t="s">
        <v>806</v>
      </c>
      <c r="I58" s="263"/>
      <c r="J58" s="273" t="s">
        <v>563</v>
      </c>
      <c r="K58" s="263" t="s">
        <v>876</v>
      </c>
      <c r="L58" s="264" t="s">
        <v>873</v>
      </c>
    </row>
    <row r="59" spans="1:12" s="245" customFormat="1" ht="62" x14ac:dyDescent="0.35">
      <c r="A59" s="263" t="s">
        <v>668</v>
      </c>
      <c r="B59" s="274" t="s">
        <v>238</v>
      </c>
      <c r="C59" s="263" t="s">
        <v>721</v>
      </c>
      <c r="D59" s="312">
        <v>237130</v>
      </c>
      <c r="E59" s="314" t="s">
        <v>877</v>
      </c>
      <c r="F59" s="263" t="s">
        <v>813</v>
      </c>
      <c r="G59" s="263" t="s">
        <v>803</v>
      </c>
      <c r="H59" s="274" t="s">
        <v>809</v>
      </c>
      <c r="I59" s="263"/>
      <c r="J59" s="275" t="s">
        <v>563</v>
      </c>
      <c r="K59" s="263" t="s">
        <v>876</v>
      </c>
      <c r="L59" s="264" t="s">
        <v>873</v>
      </c>
    </row>
    <row r="60" spans="1:12" s="245" customFormat="1" ht="31" x14ac:dyDescent="0.35">
      <c r="A60" s="268" t="s">
        <v>668</v>
      </c>
      <c r="B60" s="271" t="s">
        <v>811</v>
      </c>
      <c r="C60" s="268" t="s">
        <v>722</v>
      </c>
      <c r="D60" s="312">
        <v>561612</v>
      </c>
      <c r="E60" s="269" t="s">
        <v>888</v>
      </c>
      <c r="F60" s="268" t="s">
        <v>813</v>
      </c>
      <c r="G60" s="268" t="s">
        <v>802</v>
      </c>
      <c r="H60" s="271" t="s">
        <v>808</v>
      </c>
      <c r="I60" s="263"/>
      <c r="J60" s="273" t="s">
        <v>562</v>
      </c>
      <c r="K60" s="263" t="s">
        <v>876</v>
      </c>
      <c r="L60" s="264" t="s">
        <v>873</v>
      </c>
    </row>
    <row r="61" spans="1:12" s="245" customFormat="1" ht="31" x14ac:dyDescent="0.35">
      <c r="A61" s="263" t="s">
        <v>668</v>
      </c>
      <c r="B61" s="263" t="s">
        <v>238</v>
      </c>
      <c r="C61" s="263" t="s">
        <v>723</v>
      </c>
      <c r="D61" s="313">
        <v>561210</v>
      </c>
      <c r="E61" s="263" t="s">
        <v>649</v>
      </c>
      <c r="F61" s="263" t="s">
        <v>813</v>
      </c>
      <c r="G61" s="263" t="s">
        <v>802</v>
      </c>
      <c r="H61" s="263" t="s">
        <v>807</v>
      </c>
      <c r="I61" s="263"/>
      <c r="J61" s="267" t="s">
        <v>563</v>
      </c>
      <c r="K61" s="263" t="s">
        <v>876</v>
      </c>
      <c r="L61" s="264" t="s">
        <v>873</v>
      </c>
    </row>
    <row r="62" spans="1:12" s="245" customFormat="1" ht="31" x14ac:dyDescent="0.35">
      <c r="A62" s="268" t="s">
        <v>668</v>
      </c>
      <c r="B62" s="268" t="s">
        <v>238</v>
      </c>
      <c r="C62" s="268" t="s">
        <v>724</v>
      </c>
      <c r="D62" s="313">
        <v>561210</v>
      </c>
      <c r="E62" s="269" t="s">
        <v>649</v>
      </c>
      <c r="F62" s="268" t="s">
        <v>813</v>
      </c>
      <c r="G62" s="268" t="s">
        <v>802</v>
      </c>
      <c r="H62" s="268" t="s">
        <v>809</v>
      </c>
      <c r="I62" s="263"/>
      <c r="J62" s="270" t="s">
        <v>563</v>
      </c>
      <c r="K62" s="263" t="s">
        <v>876</v>
      </c>
      <c r="L62" s="264" t="s">
        <v>873</v>
      </c>
    </row>
    <row r="63" spans="1:12" s="245" customFormat="1" ht="31" x14ac:dyDescent="0.35">
      <c r="A63" s="263" t="s">
        <v>668</v>
      </c>
      <c r="B63" s="274" t="s">
        <v>238</v>
      </c>
      <c r="C63" s="263" t="s">
        <v>725</v>
      </c>
      <c r="D63" s="311">
        <v>561730</v>
      </c>
      <c r="E63" s="263" t="s">
        <v>879</v>
      </c>
      <c r="F63" s="263" t="s">
        <v>813</v>
      </c>
      <c r="G63" s="263" t="s">
        <v>802</v>
      </c>
      <c r="H63" s="274" t="s">
        <v>806</v>
      </c>
      <c r="I63" s="263"/>
      <c r="J63" s="275" t="s">
        <v>563</v>
      </c>
      <c r="K63" s="263" t="s">
        <v>876</v>
      </c>
      <c r="L63" s="264" t="s">
        <v>873</v>
      </c>
    </row>
    <row r="64" spans="1:12" s="245" customFormat="1" ht="31" x14ac:dyDescent="0.35">
      <c r="A64" s="268" t="s">
        <v>668</v>
      </c>
      <c r="B64" s="271" t="s">
        <v>238</v>
      </c>
      <c r="C64" s="268" t="s">
        <v>726</v>
      </c>
      <c r="D64" s="311">
        <v>561730</v>
      </c>
      <c r="E64" s="269" t="s">
        <v>879</v>
      </c>
      <c r="F64" s="268" t="s">
        <v>813</v>
      </c>
      <c r="G64" s="268" t="s">
        <v>802</v>
      </c>
      <c r="H64" s="271" t="s">
        <v>809</v>
      </c>
      <c r="I64" s="263"/>
      <c r="J64" s="273" t="s">
        <v>563</v>
      </c>
      <c r="K64" s="263" t="s">
        <v>876</v>
      </c>
      <c r="L64" s="264" t="s">
        <v>873</v>
      </c>
    </row>
    <row r="65" spans="1:12" s="245" customFormat="1" ht="47.5" customHeight="1" x14ac:dyDescent="0.35">
      <c r="A65" s="263" t="s">
        <v>668</v>
      </c>
      <c r="B65" s="274" t="s">
        <v>238</v>
      </c>
      <c r="C65" s="263" t="s">
        <v>727</v>
      </c>
      <c r="D65" s="312">
        <v>237130</v>
      </c>
      <c r="E65" s="263" t="s">
        <v>877</v>
      </c>
      <c r="F65" s="263" t="s">
        <v>813</v>
      </c>
      <c r="G65" s="263" t="s">
        <v>802</v>
      </c>
      <c r="H65" s="274" t="s">
        <v>807</v>
      </c>
      <c r="I65" s="263"/>
      <c r="J65" s="275" t="s">
        <v>563</v>
      </c>
      <c r="K65" s="263" t="s">
        <v>876</v>
      </c>
      <c r="L65" s="264" t="s">
        <v>873</v>
      </c>
    </row>
    <row r="66" spans="1:12" s="245" customFormat="1" ht="62" x14ac:dyDescent="0.35">
      <c r="A66" s="268" t="s">
        <v>668</v>
      </c>
      <c r="B66" s="271" t="s">
        <v>238</v>
      </c>
      <c r="C66" s="268" t="s">
        <v>728</v>
      </c>
      <c r="D66" s="312">
        <v>237130</v>
      </c>
      <c r="E66" s="269" t="s">
        <v>877</v>
      </c>
      <c r="F66" s="268" t="s">
        <v>813</v>
      </c>
      <c r="G66" s="268" t="s">
        <v>802</v>
      </c>
      <c r="H66" s="271" t="s">
        <v>807</v>
      </c>
      <c r="I66" s="263"/>
      <c r="J66" s="273" t="s">
        <v>563</v>
      </c>
      <c r="K66" s="263" t="s">
        <v>876</v>
      </c>
      <c r="L66" s="264" t="s">
        <v>873</v>
      </c>
    </row>
    <row r="67" spans="1:12" s="245" customFormat="1" ht="31" x14ac:dyDescent="0.35">
      <c r="A67" s="263" t="s">
        <v>668</v>
      </c>
      <c r="B67" s="274" t="s">
        <v>238</v>
      </c>
      <c r="C67" s="263" t="s">
        <v>729</v>
      </c>
      <c r="D67" s="312">
        <v>541330</v>
      </c>
      <c r="E67" s="263" t="s">
        <v>593</v>
      </c>
      <c r="F67" s="263" t="s">
        <v>813</v>
      </c>
      <c r="G67" s="263" t="s">
        <v>802</v>
      </c>
      <c r="H67" s="274" t="s">
        <v>807</v>
      </c>
      <c r="I67" s="263"/>
      <c r="J67" s="275" t="s">
        <v>561</v>
      </c>
      <c r="K67" s="263" t="s">
        <v>876</v>
      </c>
      <c r="L67" s="264" t="s">
        <v>873</v>
      </c>
    </row>
    <row r="68" spans="1:12" s="245" customFormat="1" ht="46.5" x14ac:dyDescent="0.35">
      <c r="A68" s="268" t="s">
        <v>668</v>
      </c>
      <c r="B68" s="271" t="s">
        <v>238</v>
      </c>
      <c r="C68" s="268" t="s">
        <v>730</v>
      </c>
      <c r="D68" s="312">
        <v>236220</v>
      </c>
      <c r="E68" s="269" t="s">
        <v>626</v>
      </c>
      <c r="F68" s="268" t="s">
        <v>813</v>
      </c>
      <c r="G68" s="268" t="s">
        <v>802</v>
      </c>
      <c r="H68" s="271" t="s">
        <v>809</v>
      </c>
      <c r="I68" s="263"/>
      <c r="J68" s="271" t="s">
        <v>40</v>
      </c>
      <c r="K68" s="263" t="s">
        <v>876</v>
      </c>
      <c r="L68" s="264" t="s">
        <v>873</v>
      </c>
    </row>
    <row r="69" spans="1:12" s="245" customFormat="1" ht="62" x14ac:dyDescent="0.35">
      <c r="A69" s="263" t="s">
        <v>668</v>
      </c>
      <c r="B69" s="274" t="s">
        <v>238</v>
      </c>
      <c r="C69" s="263" t="s">
        <v>731</v>
      </c>
      <c r="D69" s="312">
        <v>237130</v>
      </c>
      <c r="E69" s="263" t="s">
        <v>877</v>
      </c>
      <c r="F69" s="263" t="s">
        <v>813</v>
      </c>
      <c r="G69" s="263" t="s">
        <v>802</v>
      </c>
      <c r="H69" s="274" t="s">
        <v>807</v>
      </c>
      <c r="I69" s="263"/>
      <c r="J69" s="274" t="s">
        <v>40</v>
      </c>
      <c r="K69" s="263" t="s">
        <v>876</v>
      </c>
      <c r="L69" s="264" t="s">
        <v>873</v>
      </c>
    </row>
    <row r="70" spans="1:12" s="245" customFormat="1" ht="62" x14ac:dyDescent="0.35">
      <c r="A70" s="268" t="s">
        <v>668</v>
      </c>
      <c r="B70" s="271" t="s">
        <v>238</v>
      </c>
      <c r="C70" s="268" t="s">
        <v>732</v>
      </c>
      <c r="D70" s="312">
        <v>236210</v>
      </c>
      <c r="E70" s="269" t="s">
        <v>597</v>
      </c>
      <c r="F70" s="268" t="s">
        <v>813</v>
      </c>
      <c r="G70" s="268" t="s">
        <v>802</v>
      </c>
      <c r="H70" s="271" t="s">
        <v>809</v>
      </c>
      <c r="I70" s="263"/>
      <c r="J70" s="273" t="s">
        <v>562</v>
      </c>
      <c r="K70" s="263" t="s">
        <v>876</v>
      </c>
      <c r="L70" s="264" t="s">
        <v>873</v>
      </c>
    </row>
    <row r="71" spans="1:12" s="245" customFormat="1" ht="46.5" x14ac:dyDescent="0.35">
      <c r="A71" s="263" t="s">
        <v>668</v>
      </c>
      <c r="B71" s="274" t="s">
        <v>238</v>
      </c>
      <c r="C71" s="263" t="s">
        <v>733</v>
      </c>
      <c r="D71" s="312">
        <v>236220</v>
      </c>
      <c r="E71" s="263" t="s">
        <v>626</v>
      </c>
      <c r="F71" s="263" t="s">
        <v>813</v>
      </c>
      <c r="G71" s="263" t="s">
        <v>802</v>
      </c>
      <c r="H71" s="274" t="s">
        <v>806</v>
      </c>
      <c r="I71" s="263"/>
      <c r="J71" s="275" t="s">
        <v>560</v>
      </c>
      <c r="K71" s="263" t="s">
        <v>876</v>
      </c>
      <c r="L71" s="264" t="s">
        <v>873</v>
      </c>
    </row>
    <row r="72" spans="1:12" s="245" customFormat="1" ht="60.75" customHeight="1" x14ac:dyDescent="0.35">
      <c r="A72" s="268" t="s">
        <v>668</v>
      </c>
      <c r="B72" s="271" t="s">
        <v>238</v>
      </c>
      <c r="C72" s="268" t="s">
        <v>734</v>
      </c>
      <c r="D72" s="312">
        <v>237130</v>
      </c>
      <c r="E72" s="269" t="s">
        <v>877</v>
      </c>
      <c r="F72" s="268" t="s">
        <v>813</v>
      </c>
      <c r="G72" s="268" t="s">
        <v>802</v>
      </c>
      <c r="H72" s="271" t="s">
        <v>806</v>
      </c>
      <c r="I72" s="263"/>
      <c r="J72" s="273" t="s">
        <v>561</v>
      </c>
      <c r="K72" s="263" t="s">
        <v>876</v>
      </c>
      <c r="L72" s="264" t="s">
        <v>873</v>
      </c>
    </row>
    <row r="73" spans="1:12" s="245" customFormat="1" ht="60.75" customHeight="1" x14ac:dyDescent="0.35">
      <c r="A73" s="263" t="s">
        <v>668</v>
      </c>
      <c r="B73" s="274" t="s">
        <v>238</v>
      </c>
      <c r="C73" s="263" t="s">
        <v>735</v>
      </c>
      <c r="D73" s="312">
        <v>237130</v>
      </c>
      <c r="E73" s="263" t="s">
        <v>877</v>
      </c>
      <c r="F73" s="263" t="s">
        <v>813</v>
      </c>
      <c r="G73" s="263" t="s">
        <v>802</v>
      </c>
      <c r="H73" s="274" t="s">
        <v>810</v>
      </c>
      <c r="I73" s="263"/>
      <c r="J73" s="275" t="s">
        <v>561</v>
      </c>
      <c r="K73" s="263" t="s">
        <v>876</v>
      </c>
      <c r="L73" s="264" t="s">
        <v>873</v>
      </c>
    </row>
    <row r="74" spans="1:12" s="245" customFormat="1" ht="46.5" x14ac:dyDescent="0.35">
      <c r="A74" s="268" t="s">
        <v>668</v>
      </c>
      <c r="B74" s="271" t="s">
        <v>238</v>
      </c>
      <c r="C74" s="268" t="s">
        <v>736</v>
      </c>
      <c r="D74" s="312">
        <v>541330</v>
      </c>
      <c r="E74" s="269" t="s">
        <v>593</v>
      </c>
      <c r="F74" s="268" t="s">
        <v>813</v>
      </c>
      <c r="G74" s="268" t="s">
        <v>802</v>
      </c>
      <c r="H74" s="271" t="s">
        <v>807</v>
      </c>
      <c r="I74" s="263"/>
      <c r="J74" s="273" t="s">
        <v>561</v>
      </c>
      <c r="K74" s="263" t="s">
        <v>876</v>
      </c>
      <c r="L74" s="264" t="s">
        <v>873</v>
      </c>
    </row>
    <row r="75" spans="1:12" s="245" customFormat="1" ht="46.5" x14ac:dyDescent="0.35">
      <c r="A75" s="263" t="s">
        <v>668</v>
      </c>
      <c r="B75" s="274" t="s">
        <v>238</v>
      </c>
      <c r="C75" s="263" t="s">
        <v>737</v>
      </c>
      <c r="D75" s="312">
        <v>541330</v>
      </c>
      <c r="E75" s="263" t="s">
        <v>593</v>
      </c>
      <c r="F75" s="263" t="s">
        <v>813</v>
      </c>
      <c r="G75" s="263" t="s">
        <v>802</v>
      </c>
      <c r="H75" s="274" t="s">
        <v>808</v>
      </c>
      <c r="I75" s="263"/>
      <c r="J75" s="275" t="s">
        <v>561</v>
      </c>
      <c r="K75" s="263" t="s">
        <v>876</v>
      </c>
      <c r="L75" s="264" t="s">
        <v>873</v>
      </c>
    </row>
    <row r="76" spans="1:12" s="245" customFormat="1" ht="62" x14ac:dyDescent="0.35">
      <c r="A76" s="268" t="s">
        <v>668</v>
      </c>
      <c r="B76" s="271" t="s">
        <v>238</v>
      </c>
      <c r="C76" s="268" t="s">
        <v>859</v>
      </c>
      <c r="D76" s="312">
        <v>423510</v>
      </c>
      <c r="E76" s="269" t="s">
        <v>880</v>
      </c>
      <c r="F76" s="268" t="s">
        <v>813</v>
      </c>
      <c r="G76" s="268" t="s">
        <v>802</v>
      </c>
      <c r="H76" s="271" t="s">
        <v>807</v>
      </c>
      <c r="I76" s="263"/>
      <c r="J76" s="271" t="s">
        <v>40</v>
      </c>
      <c r="K76" s="263" t="s">
        <v>876</v>
      </c>
      <c r="L76" s="264" t="s">
        <v>873</v>
      </c>
    </row>
    <row r="77" spans="1:12" s="245" customFormat="1" ht="62" x14ac:dyDescent="0.35">
      <c r="A77" s="263" t="s">
        <v>668</v>
      </c>
      <c r="B77" s="274" t="s">
        <v>238</v>
      </c>
      <c r="C77" s="263" t="s">
        <v>860</v>
      </c>
      <c r="D77" s="312">
        <v>238210</v>
      </c>
      <c r="E77" s="263" t="s">
        <v>656</v>
      </c>
      <c r="F77" s="263" t="s">
        <v>813</v>
      </c>
      <c r="G77" s="263" t="s">
        <v>802</v>
      </c>
      <c r="H77" s="274" t="s">
        <v>807</v>
      </c>
      <c r="I77" s="263"/>
      <c r="J77" s="275" t="s">
        <v>562</v>
      </c>
      <c r="K77" s="263" t="s">
        <v>876</v>
      </c>
      <c r="L77" s="264" t="s">
        <v>873</v>
      </c>
    </row>
    <row r="78" spans="1:12" s="245" customFormat="1" ht="93" x14ac:dyDescent="0.35">
      <c r="A78" s="268" t="s">
        <v>668</v>
      </c>
      <c r="B78" s="271" t="s">
        <v>238</v>
      </c>
      <c r="C78" s="268" t="s">
        <v>861</v>
      </c>
      <c r="D78" s="312">
        <v>238210</v>
      </c>
      <c r="E78" s="269" t="s">
        <v>656</v>
      </c>
      <c r="F78" s="268" t="s">
        <v>813</v>
      </c>
      <c r="G78" s="268" t="s">
        <v>802</v>
      </c>
      <c r="H78" s="271" t="s">
        <v>807</v>
      </c>
      <c r="I78" s="263"/>
      <c r="J78" s="273" t="s">
        <v>562</v>
      </c>
      <c r="K78" s="263" t="s">
        <v>876</v>
      </c>
      <c r="L78" s="264" t="s">
        <v>873</v>
      </c>
    </row>
    <row r="79" spans="1:12" s="245" customFormat="1" ht="31" x14ac:dyDescent="0.35">
      <c r="A79" s="263" t="s">
        <v>668</v>
      </c>
      <c r="B79" s="274" t="s">
        <v>238</v>
      </c>
      <c r="C79" s="263" t="s">
        <v>738</v>
      </c>
      <c r="D79" s="312">
        <v>238290</v>
      </c>
      <c r="E79" s="263" t="s">
        <v>893</v>
      </c>
      <c r="F79" s="263" t="s">
        <v>813</v>
      </c>
      <c r="G79" s="263" t="s">
        <v>802</v>
      </c>
      <c r="H79" s="274" t="s">
        <v>808</v>
      </c>
      <c r="I79" s="263"/>
      <c r="J79" s="275" t="s">
        <v>562</v>
      </c>
      <c r="K79" s="263" t="s">
        <v>876</v>
      </c>
      <c r="L79" s="264" t="s">
        <v>873</v>
      </c>
    </row>
    <row r="80" spans="1:12" s="245" customFormat="1" ht="62" x14ac:dyDescent="0.35">
      <c r="A80" s="268" t="s">
        <v>668</v>
      </c>
      <c r="B80" s="271" t="s">
        <v>238</v>
      </c>
      <c r="C80" s="268" t="s">
        <v>739</v>
      </c>
      <c r="D80" s="312">
        <v>334515</v>
      </c>
      <c r="E80" s="269" t="s">
        <v>899</v>
      </c>
      <c r="F80" s="268" t="s">
        <v>813</v>
      </c>
      <c r="G80" s="268" t="s">
        <v>802</v>
      </c>
      <c r="H80" s="271" t="s">
        <v>809</v>
      </c>
      <c r="I80" s="263"/>
      <c r="J80" s="273" t="s">
        <v>560</v>
      </c>
      <c r="K80" s="263" t="s">
        <v>876</v>
      </c>
      <c r="L80" s="264" t="s">
        <v>873</v>
      </c>
    </row>
    <row r="81" spans="1:12" s="245" customFormat="1" ht="62" x14ac:dyDescent="0.35">
      <c r="A81" s="263" t="s">
        <v>668</v>
      </c>
      <c r="B81" s="274" t="s">
        <v>238</v>
      </c>
      <c r="C81" s="263" t="s">
        <v>740</v>
      </c>
      <c r="D81" s="312">
        <v>334515</v>
      </c>
      <c r="E81" s="263" t="s">
        <v>899</v>
      </c>
      <c r="F81" s="263" t="s">
        <v>813</v>
      </c>
      <c r="G81" s="263" t="s">
        <v>802</v>
      </c>
      <c r="H81" s="274" t="s">
        <v>808</v>
      </c>
      <c r="I81" s="263"/>
      <c r="J81" s="275" t="s">
        <v>563</v>
      </c>
      <c r="K81" s="263" t="s">
        <v>876</v>
      </c>
      <c r="L81" s="264" t="s">
        <v>873</v>
      </c>
    </row>
    <row r="82" spans="1:12" s="245" customFormat="1" ht="46.5" x14ac:dyDescent="0.35">
      <c r="A82" s="268" t="s">
        <v>668</v>
      </c>
      <c r="B82" s="271" t="s">
        <v>238</v>
      </c>
      <c r="C82" s="268" t="s">
        <v>741</v>
      </c>
      <c r="D82" s="312">
        <v>327110</v>
      </c>
      <c r="E82" s="269" t="s">
        <v>905</v>
      </c>
      <c r="F82" s="268" t="s">
        <v>813</v>
      </c>
      <c r="G82" s="268" t="s">
        <v>802</v>
      </c>
      <c r="H82" s="271" t="s">
        <v>807</v>
      </c>
      <c r="I82" s="263"/>
      <c r="J82" s="273" t="s">
        <v>563</v>
      </c>
      <c r="K82" s="263" t="s">
        <v>876</v>
      </c>
      <c r="L82" s="264" t="s">
        <v>873</v>
      </c>
    </row>
    <row r="83" spans="1:12" s="245" customFormat="1" ht="62" x14ac:dyDescent="0.35">
      <c r="A83" s="263" t="s">
        <v>668</v>
      </c>
      <c r="B83" s="274" t="s">
        <v>238</v>
      </c>
      <c r="C83" s="263" t="s">
        <v>862</v>
      </c>
      <c r="D83" s="311">
        <v>335313</v>
      </c>
      <c r="E83" s="263" t="s">
        <v>886</v>
      </c>
      <c r="F83" s="263" t="s">
        <v>813</v>
      </c>
      <c r="G83" s="263" t="s">
        <v>802</v>
      </c>
      <c r="H83" s="274" t="s">
        <v>807</v>
      </c>
      <c r="I83" s="263"/>
      <c r="J83" s="275" t="s">
        <v>563</v>
      </c>
      <c r="K83" s="263" t="s">
        <v>876</v>
      </c>
      <c r="L83" s="264" t="s">
        <v>873</v>
      </c>
    </row>
    <row r="84" spans="1:12" s="245" customFormat="1" ht="62" x14ac:dyDescent="0.35">
      <c r="A84" s="268" t="s">
        <v>668</v>
      </c>
      <c r="B84" s="271" t="s">
        <v>238</v>
      </c>
      <c r="C84" s="268" t="s">
        <v>742</v>
      </c>
      <c r="D84" s="311">
        <v>333924</v>
      </c>
      <c r="E84" s="269" t="s">
        <v>626</v>
      </c>
      <c r="F84" s="268" t="s">
        <v>813</v>
      </c>
      <c r="G84" s="268" t="s">
        <v>802</v>
      </c>
      <c r="H84" s="271" t="s">
        <v>806</v>
      </c>
      <c r="I84" s="263"/>
      <c r="J84" s="273" t="s">
        <v>563</v>
      </c>
      <c r="K84" s="263" t="s">
        <v>876</v>
      </c>
      <c r="L84" s="264" t="s">
        <v>873</v>
      </c>
    </row>
    <row r="85" spans="1:12" s="245" customFormat="1" ht="31" x14ac:dyDescent="0.35">
      <c r="A85" s="263" t="s">
        <v>668</v>
      </c>
      <c r="B85" s="274" t="s">
        <v>238</v>
      </c>
      <c r="C85" s="263" t="s">
        <v>743</v>
      </c>
      <c r="D85" s="312">
        <v>336999</v>
      </c>
      <c r="E85" s="263" t="s">
        <v>904</v>
      </c>
      <c r="F85" s="263" t="s">
        <v>813</v>
      </c>
      <c r="G85" s="263" t="s">
        <v>802</v>
      </c>
      <c r="H85" s="274" t="s">
        <v>809</v>
      </c>
      <c r="I85" s="263"/>
      <c r="J85" s="275" t="s">
        <v>563</v>
      </c>
      <c r="K85" s="263" t="s">
        <v>876</v>
      </c>
      <c r="L85" s="264" t="s">
        <v>873</v>
      </c>
    </row>
    <row r="86" spans="1:12" s="245" customFormat="1" ht="31" x14ac:dyDescent="0.35">
      <c r="A86" s="268" t="s">
        <v>668</v>
      </c>
      <c r="B86" s="271" t="s">
        <v>238</v>
      </c>
      <c r="C86" s="268" t="s">
        <v>744</v>
      </c>
      <c r="D86" s="312">
        <v>238290</v>
      </c>
      <c r="E86" s="269" t="s">
        <v>893</v>
      </c>
      <c r="F86" s="268" t="s">
        <v>813</v>
      </c>
      <c r="G86" s="268" t="s">
        <v>802</v>
      </c>
      <c r="H86" s="271" t="s">
        <v>807</v>
      </c>
      <c r="I86" s="263"/>
      <c r="J86" s="273" t="s">
        <v>563</v>
      </c>
      <c r="K86" s="263" t="s">
        <v>876</v>
      </c>
      <c r="L86" s="264" t="s">
        <v>873</v>
      </c>
    </row>
    <row r="87" spans="1:12" s="245" customFormat="1" ht="62.25" customHeight="1" x14ac:dyDescent="0.35">
      <c r="A87" s="263" t="s">
        <v>668</v>
      </c>
      <c r="B87" s="274" t="s">
        <v>238</v>
      </c>
      <c r="C87" s="263" t="s">
        <v>745</v>
      </c>
      <c r="D87" s="312">
        <v>237130</v>
      </c>
      <c r="E87" s="263" t="s">
        <v>877</v>
      </c>
      <c r="F87" s="263" t="s">
        <v>813</v>
      </c>
      <c r="G87" s="263" t="s">
        <v>802</v>
      </c>
      <c r="H87" s="274" t="s">
        <v>807</v>
      </c>
      <c r="I87" s="263"/>
      <c r="J87" s="275" t="s">
        <v>561</v>
      </c>
      <c r="K87" s="263" t="s">
        <v>876</v>
      </c>
      <c r="L87" s="264" t="s">
        <v>873</v>
      </c>
    </row>
    <row r="88" spans="1:12" s="245" customFormat="1" ht="61.5" customHeight="1" x14ac:dyDescent="0.35">
      <c r="A88" s="268" t="s">
        <v>668</v>
      </c>
      <c r="B88" s="271" t="s">
        <v>238</v>
      </c>
      <c r="C88" s="272" t="s">
        <v>746</v>
      </c>
      <c r="D88" s="312">
        <v>237130</v>
      </c>
      <c r="E88" s="269" t="s">
        <v>877</v>
      </c>
      <c r="F88" s="268" t="s">
        <v>813</v>
      </c>
      <c r="G88" s="268" t="s">
        <v>803</v>
      </c>
      <c r="H88" s="271" t="s">
        <v>807</v>
      </c>
      <c r="I88" s="263"/>
      <c r="J88" s="273" t="s">
        <v>562</v>
      </c>
      <c r="K88" s="263" t="s">
        <v>876</v>
      </c>
      <c r="L88" s="264" t="s">
        <v>873</v>
      </c>
    </row>
    <row r="89" spans="1:12" s="245" customFormat="1" ht="31" x14ac:dyDescent="0.35">
      <c r="A89" s="263" t="s">
        <v>668</v>
      </c>
      <c r="B89" s="263" t="s">
        <v>238</v>
      </c>
      <c r="C89" s="263" t="s">
        <v>747</v>
      </c>
      <c r="D89" s="312">
        <v>335314</v>
      </c>
      <c r="E89" s="263" t="s">
        <v>900</v>
      </c>
      <c r="F89" s="263" t="s">
        <v>813</v>
      </c>
      <c r="G89" s="263" t="s">
        <v>803</v>
      </c>
      <c r="H89" s="274" t="s">
        <v>808</v>
      </c>
      <c r="I89" s="263"/>
      <c r="J89" s="267" t="s">
        <v>562</v>
      </c>
      <c r="K89" s="263" t="s">
        <v>876</v>
      </c>
      <c r="L89" s="264" t="s">
        <v>873</v>
      </c>
    </row>
    <row r="90" spans="1:12" s="245" customFormat="1" ht="57.75" customHeight="1" x14ac:dyDescent="0.35">
      <c r="A90" s="268" t="s">
        <v>668</v>
      </c>
      <c r="B90" s="271" t="s">
        <v>238</v>
      </c>
      <c r="C90" s="268" t="s">
        <v>748</v>
      </c>
      <c r="D90" s="312">
        <v>237130</v>
      </c>
      <c r="E90" s="269" t="s">
        <v>877</v>
      </c>
      <c r="F90" s="268" t="s">
        <v>813</v>
      </c>
      <c r="G90" s="268" t="s">
        <v>803</v>
      </c>
      <c r="H90" s="271" t="s">
        <v>809</v>
      </c>
      <c r="I90" s="263"/>
      <c r="J90" s="273" t="s">
        <v>563</v>
      </c>
      <c r="K90" s="263" t="s">
        <v>876</v>
      </c>
      <c r="L90" s="264" t="s">
        <v>873</v>
      </c>
    </row>
    <row r="91" spans="1:12" s="245" customFormat="1" ht="46.5" x14ac:dyDescent="0.35">
      <c r="A91" s="263" t="s">
        <v>668</v>
      </c>
      <c r="B91" s="274" t="s">
        <v>811</v>
      </c>
      <c r="C91" s="263" t="s">
        <v>749</v>
      </c>
      <c r="D91" s="311">
        <v>335313</v>
      </c>
      <c r="E91" s="263" t="s">
        <v>886</v>
      </c>
      <c r="F91" s="263" t="s">
        <v>813</v>
      </c>
      <c r="G91" s="263" t="s">
        <v>803</v>
      </c>
      <c r="H91" s="274" t="s">
        <v>807</v>
      </c>
      <c r="I91" s="263"/>
      <c r="J91" s="275" t="s">
        <v>562</v>
      </c>
      <c r="K91" s="263" t="s">
        <v>876</v>
      </c>
      <c r="L91" s="264" t="s">
        <v>873</v>
      </c>
    </row>
    <row r="92" spans="1:12" s="245" customFormat="1" ht="60.75" customHeight="1" x14ac:dyDescent="0.35">
      <c r="A92" s="268" t="s">
        <v>668</v>
      </c>
      <c r="B92" s="271" t="s">
        <v>238</v>
      </c>
      <c r="C92" s="268" t="s">
        <v>750</v>
      </c>
      <c r="D92" s="312">
        <v>237130</v>
      </c>
      <c r="E92" s="269" t="s">
        <v>877</v>
      </c>
      <c r="F92" s="268" t="s">
        <v>813</v>
      </c>
      <c r="G92" s="268" t="s">
        <v>803</v>
      </c>
      <c r="H92" s="271" t="s">
        <v>808</v>
      </c>
      <c r="I92" s="263"/>
      <c r="J92" s="273" t="s">
        <v>563</v>
      </c>
      <c r="K92" s="263" t="s">
        <v>876</v>
      </c>
      <c r="L92" s="264" t="s">
        <v>873</v>
      </c>
    </row>
    <row r="93" spans="1:12" s="245" customFormat="1" ht="46" customHeight="1" x14ac:dyDescent="0.35">
      <c r="A93" s="263" t="s">
        <v>668</v>
      </c>
      <c r="B93" s="274" t="s">
        <v>811</v>
      </c>
      <c r="C93" s="263" t="s">
        <v>751</v>
      </c>
      <c r="D93" s="312">
        <v>335313</v>
      </c>
      <c r="E93" s="263" t="s">
        <v>886</v>
      </c>
      <c r="F93" s="263" t="s">
        <v>813</v>
      </c>
      <c r="G93" s="263" t="s">
        <v>803</v>
      </c>
      <c r="H93" s="274" t="s">
        <v>807</v>
      </c>
      <c r="I93" s="263"/>
      <c r="J93" s="275" t="s">
        <v>560</v>
      </c>
      <c r="K93" s="263" t="s">
        <v>876</v>
      </c>
      <c r="L93" s="264" t="s">
        <v>873</v>
      </c>
    </row>
    <row r="94" spans="1:12" s="245" customFormat="1" ht="49.5" customHeight="1" x14ac:dyDescent="0.35">
      <c r="A94" s="268" t="s">
        <v>668</v>
      </c>
      <c r="B94" s="271" t="s">
        <v>238</v>
      </c>
      <c r="C94" s="268" t="s">
        <v>752</v>
      </c>
      <c r="D94" s="312">
        <v>237130</v>
      </c>
      <c r="E94" s="269" t="s">
        <v>877</v>
      </c>
      <c r="F94" s="268" t="s">
        <v>813</v>
      </c>
      <c r="G94" s="268" t="s">
        <v>803</v>
      </c>
      <c r="H94" s="271" t="s">
        <v>807</v>
      </c>
      <c r="I94" s="263"/>
      <c r="J94" s="273" t="s">
        <v>562</v>
      </c>
      <c r="K94" s="263" t="s">
        <v>876</v>
      </c>
      <c r="L94" s="264" t="s">
        <v>873</v>
      </c>
    </row>
    <row r="95" spans="1:12" s="245" customFormat="1" ht="62" x14ac:dyDescent="0.35">
      <c r="A95" s="263" t="s">
        <v>668</v>
      </c>
      <c r="B95" s="274" t="s">
        <v>238</v>
      </c>
      <c r="C95" s="263" t="s">
        <v>753</v>
      </c>
      <c r="D95" s="312">
        <v>237130</v>
      </c>
      <c r="E95" s="263" t="s">
        <v>877</v>
      </c>
      <c r="F95" s="263" t="s">
        <v>813</v>
      </c>
      <c r="G95" s="263" t="s">
        <v>803</v>
      </c>
      <c r="H95" s="274" t="s">
        <v>809</v>
      </c>
      <c r="I95" s="263"/>
      <c r="J95" s="275" t="s">
        <v>561</v>
      </c>
      <c r="K95" s="263" t="s">
        <v>876</v>
      </c>
      <c r="L95" s="264" t="s">
        <v>873</v>
      </c>
    </row>
    <row r="96" spans="1:12" s="245" customFormat="1" ht="50.15" customHeight="1" x14ac:dyDescent="0.35">
      <c r="A96" s="268" t="s">
        <v>668</v>
      </c>
      <c r="B96" s="271" t="s">
        <v>238</v>
      </c>
      <c r="C96" s="268" t="s">
        <v>754</v>
      </c>
      <c r="D96" s="312">
        <v>237130</v>
      </c>
      <c r="E96" s="269" t="s">
        <v>877</v>
      </c>
      <c r="F96" s="268" t="s">
        <v>813</v>
      </c>
      <c r="G96" s="268" t="s">
        <v>803</v>
      </c>
      <c r="H96" s="271" t="s">
        <v>809</v>
      </c>
      <c r="I96" s="263"/>
      <c r="J96" s="273" t="s">
        <v>563</v>
      </c>
      <c r="K96" s="263" t="s">
        <v>876</v>
      </c>
      <c r="L96" s="264" t="s">
        <v>873</v>
      </c>
    </row>
    <row r="97" spans="1:12" s="245" customFormat="1" ht="50.15" customHeight="1" x14ac:dyDescent="0.35">
      <c r="A97" s="263" t="s">
        <v>668</v>
      </c>
      <c r="B97" s="274" t="s">
        <v>238</v>
      </c>
      <c r="C97" s="263" t="s">
        <v>755</v>
      </c>
      <c r="D97" s="312">
        <v>237130</v>
      </c>
      <c r="E97" s="263" t="s">
        <v>877</v>
      </c>
      <c r="F97" s="263" t="s">
        <v>813</v>
      </c>
      <c r="G97" s="263" t="s">
        <v>803</v>
      </c>
      <c r="H97" s="274" t="s">
        <v>809</v>
      </c>
      <c r="I97" s="263"/>
      <c r="J97" s="275" t="s">
        <v>561</v>
      </c>
      <c r="K97" s="263" t="s">
        <v>876</v>
      </c>
      <c r="L97" s="264" t="s">
        <v>873</v>
      </c>
    </row>
    <row r="98" spans="1:12" s="245" customFormat="1" ht="51.65" customHeight="1" x14ac:dyDescent="0.35">
      <c r="A98" s="268" t="s">
        <v>668</v>
      </c>
      <c r="B98" s="271" t="s">
        <v>238</v>
      </c>
      <c r="C98" s="268" t="s">
        <v>756</v>
      </c>
      <c r="D98" s="312">
        <v>237130</v>
      </c>
      <c r="E98" s="269" t="s">
        <v>877</v>
      </c>
      <c r="F98" s="268" t="s">
        <v>813</v>
      </c>
      <c r="G98" s="268" t="s">
        <v>803</v>
      </c>
      <c r="H98" s="271" t="s">
        <v>807</v>
      </c>
      <c r="I98" s="263"/>
      <c r="J98" s="273" t="s">
        <v>562</v>
      </c>
      <c r="K98" s="263" t="s">
        <v>876</v>
      </c>
      <c r="L98" s="264" t="s">
        <v>873</v>
      </c>
    </row>
    <row r="99" spans="1:12" s="245" customFormat="1" ht="46.5" x14ac:dyDescent="0.35">
      <c r="A99" s="263" t="s">
        <v>668</v>
      </c>
      <c r="B99" s="274" t="s">
        <v>811</v>
      </c>
      <c r="C99" s="263" t="s">
        <v>757</v>
      </c>
      <c r="D99" s="312">
        <v>335313</v>
      </c>
      <c r="E99" s="263" t="s">
        <v>886</v>
      </c>
      <c r="F99" s="263" t="s">
        <v>813</v>
      </c>
      <c r="G99" s="263" t="s">
        <v>803</v>
      </c>
      <c r="H99" s="274" t="s">
        <v>807</v>
      </c>
      <c r="I99" s="263"/>
      <c r="J99" s="275" t="s">
        <v>561</v>
      </c>
      <c r="K99" s="263" t="s">
        <v>876</v>
      </c>
      <c r="L99" s="264" t="s">
        <v>873</v>
      </c>
    </row>
    <row r="100" spans="1:12" s="245" customFormat="1" ht="67.5" customHeight="1" x14ac:dyDescent="0.35">
      <c r="A100" s="268" t="s">
        <v>668</v>
      </c>
      <c r="B100" s="271" t="s">
        <v>238</v>
      </c>
      <c r="C100" s="268" t="s">
        <v>758</v>
      </c>
      <c r="D100" s="312">
        <v>237130</v>
      </c>
      <c r="E100" s="269" t="s">
        <v>877</v>
      </c>
      <c r="F100" s="268" t="s">
        <v>813</v>
      </c>
      <c r="G100" s="268" t="s">
        <v>803</v>
      </c>
      <c r="H100" s="271" t="s">
        <v>809</v>
      </c>
      <c r="I100" s="263"/>
      <c r="J100" s="273" t="s">
        <v>562</v>
      </c>
      <c r="K100" s="263" t="s">
        <v>876</v>
      </c>
      <c r="L100" s="264" t="s">
        <v>873</v>
      </c>
    </row>
    <row r="101" spans="1:12" s="245" customFormat="1" ht="66.75" customHeight="1" x14ac:dyDescent="0.35">
      <c r="A101" s="263" t="s">
        <v>668</v>
      </c>
      <c r="B101" s="274" t="s">
        <v>238</v>
      </c>
      <c r="C101" s="263" t="s">
        <v>759</v>
      </c>
      <c r="D101" s="312">
        <v>237130</v>
      </c>
      <c r="E101" s="263" t="s">
        <v>877</v>
      </c>
      <c r="F101" s="263" t="s">
        <v>813</v>
      </c>
      <c r="G101" s="263" t="s">
        <v>803</v>
      </c>
      <c r="H101" s="274" t="s">
        <v>809</v>
      </c>
      <c r="I101" s="263"/>
      <c r="J101" s="275" t="s">
        <v>562</v>
      </c>
      <c r="K101" s="263" t="s">
        <v>876</v>
      </c>
      <c r="L101" s="264" t="s">
        <v>873</v>
      </c>
    </row>
    <row r="102" spans="1:12" s="245" customFormat="1" ht="31" x14ac:dyDescent="0.35">
      <c r="A102" s="268" t="s">
        <v>668</v>
      </c>
      <c r="B102" s="271" t="s">
        <v>238</v>
      </c>
      <c r="C102" s="271" t="s">
        <v>760</v>
      </c>
      <c r="D102" s="312">
        <v>335314</v>
      </c>
      <c r="E102" s="269" t="s">
        <v>900</v>
      </c>
      <c r="F102" s="268" t="s">
        <v>813</v>
      </c>
      <c r="G102" s="268" t="s">
        <v>803</v>
      </c>
      <c r="H102" s="271" t="s">
        <v>807</v>
      </c>
      <c r="I102" s="263"/>
      <c r="J102" s="273" t="s">
        <v>563</v>
      </c>
      <c r="K102" s="263" t="s">
        <v>876</v>
      </c>
      <c r="L102" s="264" t="s">
        <v>873</v>
      </c>
    </row>
    <row r="103" spans="1:12" s="245" customFormat="1" ht="46.5" x14ac:dyDescent="0.35">
      <c r="A103" s="263" t="s">
        <v>668</v>
      </c>
      <c r="B103" s="274" t="s">
        <v>811</v>
      </c>
      <c r="C103" s="274" t="s">
        <v>761</v>
      </c>
      <c r="D103" s="312">
        <v>335313</v>
      </c>
      <c r="E103" s="263" t="s">
        <v>886</v>
      </c>
      <c r="F103" s="263" t="s">
        <v>813</v>
      </c>
      <c r="G103" s="263" t="s">
        <v>803</v>
      </c>
      <c r="H103" s="274" t="s">
        <v>807</v>
      </c>
      <c r="I103" s="263"/>
      <c r="J103" s="275" t="s">
        <v>560</v>
      </c>
      <c r="K103" s="263" t="s">
        <v>876</v>
      </c>
      <c r="L103" s="264" t="s">
        <v>873</v>
      </c>
    </row>
    <row r="104" spans="1:12" s="245" customFormat="1" ht="54.65" customHeight="1" x14ac:dyDescent="0.35">
      <c r="A104" s="268" t="s">
        <v>668</v>
      </c>
      <c r="B104" s="271" t="s">
        <v>238</v>
      </c>
      <c r="C104" s="268" t="s">
        <v>762</v>
      </c>
      <c r="D104" s="312">
        <v>335311</v>
      </c>
      <c r="E104" s="269" t="s">
        <v>887</v>
      </c>
      <c r="F104" s="268" t="s">
        <v>813</v>
      </c>
      <c r="G104" s="268" t="s">
        <v>803</v>
      </c>
      <c r="H104" s="271" t="s">
        <v>809</v>
      </c>
      <c r="I104" s="263"/>
      <c r="J104" s="273" t="s">
        <v>562</v>
      </c>
      <c r="K104" s="263" t="s">
        <v>876</v>
      </c>
      <c r="L104" s="264" t="s">
        <v>873</v>
      </c>
    </row>
    <row r="105" spans="1:12" s="245" customFormat="1" ht="46.5" x14ac:dyDescent="0.35">
      <c r="A105" s="263" t="s">
        <v>668</v>
      </c>
      <c r="B105" s="274" t="s">
        <v>811</v>
      </c>
      <c r="C105" s="263" t="s">
        <v>763</v>
      </c>
      <c r="D105" s="312">
        <v>335311</v>
      </c>
      <c r="E105" s="263" t="s">
        <v>887</v>
      </c>
      <c r="F105" s="263" t="s">
        <v>813</v>
      </c>
      <c r="G105" s="263" t="s">
        <v>803</v>
      </c>
      <c r="H105" s="274" t="s">
        <v>808</v>
      </c>
      <c r="I105" s="263"/>
      <c r="J105" s="275" t="s">
        <v>561</v>
      </c>
      <c r="K105" s="263" t="s">
        <v>876</v>
      </c>
      <c r="L105" s="264" t="s">
        <v>873</v>
      </c>
    </row>
    <row r="106" spans="1:12" s="245" customFormat="1" ht="46.5" x14ac:dyDescent="0.35">
      <c r="A106" s="268" t="s">
        <v>668</v>
      </c>
      <c r="B106" s="271" t="s">
        <v>238</v>
      </c>
      <c r="C106" s="268" t="s">
        <v>764</v>
      </c>
      <c r="D106" s="312">
        <v>335311</v>
      </c>
      <c r="E106" s="269" t="s">
        <v>887</v>
      </c>
      <c r="F106" s="268" t="s">
        <v>813</v>
      </c>
      <c r="G106" s="268" t="s">
        <v>803</v>
      </c>
      <c r="H106" s="271" t="s">
        <v>807</v>
      </c>
      <c r="I106" s="263"/>
      <c r="J106" s="273" t="s">
        <v>561</v>
      </c>
      <c r="K106" s="263" t="s">
        <v>876</v>
      </c>
      <c r="L106" s="264" t="s">
        <v>873</v>
      </c>
    </row>
    <row r="107" spans="1:12" s="245" customFormat="1" ht="46.5" x14ac:dyDescent="0.35">
      <c r="A107" s="263" t="s">
        <v>668</v>
      </c>
      <c r="B107" s="274" t="s">
        <v>811</v>
      </c>
      <c r="C107" s="263" t="s">
        <v>765</v>
      </c>
      <c r="D107" s="312">
        <v>335311</v>
      </c>
      <c r="E107" s="263" t="s">
        <v>887</v>
      </c>
      <c r="F107" s="263" t="s">
        <v>813</v>
      </c>
      <c r="G107" s="263" t="s">
        <v>803</v>
      </c>
      <c r="H107" s="274" t="s">
        <v>807</v>
      </c>
      <c r="I107" s="263"/>
      <c r="J107" s="263" t="s">
        <v>560</v>
      </c>
      <c r="K107" s="263" t="s">
        <v>876</v>
      </c>
      <c r="L107" s="264" t="s">
        <v>873</v>
      </c>
    </row>
    <row r="108" spans="1:12" s="245" customFormat="1" ht="46.5" x14ac:dyDescent="0.35">
      <c r="A108" s="268" t="s">
        <v>668</v>
      </c>
      <c r="B108" s="271" t="s">
        <v>811</v>
      </c>
      <c r="C108" s="271" t="s">
        <v>766</v>
      </c>
      <c r="D108" s="312">
        <v>335313</v>
      </c>
      <c r="E108" s="269" t="s">
        <v>886</v>
      </c>
      <c r="F108" s="268" t="s">
        <v>813</v>
      </c>
      <c r="G108" s="268" t="s">
        <v>803</v>
      </c>
      <c r="H108" s="271" t="s">
        <v>807</v>
      </c>
      <c r="I108" s="263"/>
      <c r="J108" s="273" t="s">
        <v>562</v>
      </c>
      <c r="K108" s="263" t="s">
        <v>876</v>
      </c>
      <c r="L108" s="264" t="s">
        <v>873</v>
      </c>
    </row>
    <row r="109" spans="1:12" s="245" customFormat="1" ht="63" customHeight="1" x14ac:dyDescent="0.35">
      <c r="A109" s="263" t="s">
        <v>668</v>
      </c>
      <c r="B109" s="274" t="s">
        <v>238</v>
      </c>
      <c r="C109" s="263" t="s">
        <v>767</v>
      </c>
      <c r="D109" s="312">
        <v>237130</v>
      </c>
      <c r="E109" s="263" t="s">
        <v>877</v>
      </c>
      <c r="F109" s="263" t="s">
        <v>813</v>
      </c>
      <c r="G109" s="263" t="s">
        <v>803</v>
      </c>
      <c r="H109" s="274" t="s">
        <v>806</v>
      </c>
      <c r="I109" s="263"/>
      <c r="J109" s="274" t="s">
        <v>561</v>
      </c>
      <c r="K109" s="263" t="s">
        <v>876</v>
      </c>
      <c r="L109" s="264" t="s">
        <v>873</v>
      </c>
    </row>
    <row r="110" spans="1:12" s="245" customFormat="1" ht="62" x14ac:dyDescent="0.35">
      <c r="A110" s="268" t="s">
        <v>668</v>
      </c>
      <c r="B110" s="271" t="s">
        <v>811</v>
      </c>
      <c r="C110" s="268" t="s">
        <v>768</v>
      </c>
      <c r="D110" s="312">
        <v>237130</v>
      </c>
      <c r="E110" s="263" t="s">
        <v>877</v>
      </c>
      <c r="F110" s="268" t="s">
        <v>813</v>
      </c>
      <c r="G110" s="268" t="s">
        <v>803</v>
      </c>
      <c r="H110" s="271" t="s">
        <v>809</v>
      </c>
      <c r="I110" s="263"/>
      <c r="J110" s="273" t="s">
        <v>560</v>
      </c>
      <c r="K110" s="263" t="s">
        <v>876</v>
      </c>
      <c r="L110" s="264" t="s">
        <v>873</v>
      </c>
    </row>
    <row r="111" spans="1:12" s="245" customFormat="1" ht="62" x14ac:dyDescent="0.35">
      <c r="A111" s="263" t="s">
        <v>668</v>
      </c>
      <c r="B111" s="274" t="s">
        <v>238</v>
      </c>
      <c r="C111" s="263" t="s">
        <v>769</v>
      </c>
      <c r="D111" s="312">
        <v>237130</v>
      </c>
      <c r="E111" s="263" t="s">
        <v>877</v>
      </c>
      <c r="F111" s="263" t="s">
        <v>813</v>
      </c>
      <c r="G111" s="263" t="s">
        <v>803</v>
      </c>
      <c r="H111" s="274" t="s">
        <v>809</v>
      </c>
      <c r="I111" s="263"/>
      <c r="J111" s="275" t="s">
        <v>563</v>
      </c>
      <c r="K111" s="263" t="s">
        <v>876</v>
      </c>
      <c r="L111" s="264" t="s">
        <v>873</v>
      </c>
    </row>
    <row r="112" spans="1:12" s="245" customFormat="1" ht="62" x14ac:dyDescent="0.35">
      <c r="A112" s="268" t="s">
        <v>668</v>
      </c>
      <c r="B112" s="271" t="s">
        <v>238</v>
      </c>
      <c r="C112" s="268" t="s">
        <v>770</v>
      </c>
      <c r="D112" s="312">
        <v>237130</v>
      </c>
      <c r="E112" s="263" t="s">
        <v>877</v>
      </c>
      <c r="F112" s="268" t="s">
        <v>813</v>
      </c>
      <c r="G112" s="268" t="s">
        <v>803</v>
      </c>
      <c r="H112" s="271" t="s">
        <v>809</v>
      </c>
      <c r="I112" s="263"/>
      <c r="J112" s="273" t="s">
        <v>560</v>
      </c>
      <c r="K112" s="263" t="s">
        <v>876</v>
      </c>
      <c r="L112" s="264" t="s">
        <v>873</v>
      </c>
    </row>
    <row r="113" spans="1:12" s="245" customFormat="1" ht="62" x14ac:dyDescent="0.35">
      <c r="A113" s="263" t="s">
        <v>668</v>
      </c>
      <c r="B113" s="274" t="s">
        <v>238</v>
      </c>
      <c r="C113" s="263" t="s">
        <v>771</v>
      </c>
      <c r="D113" s="312">
        <v>237130</v>
      </c>
      <c r="E113" s="263" t="s">
        <v>877</v>
      </c>
      <c r="F113" s="263" t="s">
        <v>813</v>
      </c>
      <c r="G113" s="263" t="s">
        <v>803</v>
      </c>
      <c r="H113" s="274" t="s">
        <v>806</v>
      </c>
      <c r="I113" s="263"/>
      <c r="J113" s="275" t="s">
        <v>561</v>
      </c>
      <c r="K113" s="263" t="s">
        <v>876</v>
      </c>
      <c r="L113" s="264" t="s">
        <v>873</v>
      </c>
    </row>
    <row r="114" spans="1:12" s="245" customFormat="1" ht="62" x14ac:dyDescent="0.35">
      <c r="A114" s="268" t="s">
        <v>668</v>
      </c>
      <c r="B114" s="271" t="s">
        <v>238</v>
      </c>
      <c r="C114" s="268" t="s">
        <v>772</v>
      </c>
      <c r="D114" s="312">
        <v>237130</v>
      </c>
      <c r="E114" s="263" t="s">
        <v>877</v>
      </c>
      <c r="F114" s="268" t="s">
        <v>813</v>
      </c>
      <c r="G114" s="268" t="s">
        <v>803</v>
      </c>
      <c r="H114" s="271" t="s">
        <v>807</v>
      </c>
      <c r="I114" s="263"/>
      <c r="J114" s="273" t="s">
        <v>563</v>
      </c>
      <c r="K114" s="263" t="s">
        <v>876</v>
      </c>
      <c r="L114" s="264" t="s">
        <v>873</v>
      </c>
    </row>
    <row r="115" spans="1:12" s="245" customFormat="1" ht="46.5" x14ac:dyDescent="0.35">
      <c r="A115" s="263" t="s">
        <v>668</v>
      </c>
      <c r="B115" s="274" t="s">
        <v>811</v>
      </c>
      <c r="C115" s="263" t="s">
        <v>773</v>
      </c>
      <c r="D115" s="312">
        <v>335313</v>
      </c>
      <c r="E115" s="263" t="s">
        <v>886</v>
      </c>
      <c r="F115" s="263" t="s">
        <v>813</v>
      </c>
      <c r="G115" s="263" t="s">
        <v>803</v>
      </c>
      <c r="H115" s="274" t="s">
        <v>807</v>
      </c>
      <c r="I115" s="263"/>
      <c r="J115" s="275" t="s">
        <v>560</v>
      </c>
      <c r="K115" s="263" t="s">
        <v>876</v>
      </c>
      <c r="L115" s="264" t="s">
        <v>873</v>
      </c>
    </row>
    <row r="116" spans="1:12" s="245" customFormat="1" ht="31" x14ac:dyDescent="0.35">
      <c r="A116" s="268" t="s">
        <v>668</v>
      </c>
      <c r="B116" s="271" t="s">
        <v>238</v>
      </c>
      <c r="C116" s="268" t="s">
        <v>774</v>
      </c>
      <c r="D116" s="312">
        <v>331222</v>
      </c>
      <c r="E116" s="269" t="s">
        <v>894</v>
      </c>
      <c r="F116" s="268" t="s">
        <v>813</v>
      </c>
      <c r="G116" s="268" t="s">
        <v>803</v>
      </c>
      <c r="H116" s="271" t="s">
        <v>807</v>
      </c>
      <c r="I116" s="263"/>
      <c r="J116" s="273" t="s">
        <v>560</v>
      </c>
      <c r="K116" s="263" t="s">
        <v>876</v>
      </c>
      <c r="L116" s="264" t="s">
        <v>873</v>
      </c>
    </row>
    <row r="117" spans="1:12" s="245" customFormat="1" ht="62" x14ac:dyDescent="0.35">
      <c r="A117" s="263" t="s">
        <v>668</v>
      </c>
      <c r="B117" s="274" t="s">
        <v>238</v>
      </c>
      <c r="C117" s="263" t="s">
        <v>775</v>
      </c>
      <c r="D117" s="312">
        <v>334220</v>
      </c>
      <c r="E117" s="263" t="s">
        <v>895</v>
      </c>
      <c r="F117" s="263" t="s">
        <v>813</v>
      </c>
      <c r="G117" s="263" t="s">
        <v>803</v>
      </c>
      <c r="H117" s="274" t="s">
        <v>807</v>
      </c>
      <c r="I117" s="263"/>
      <c r="J117" s="275" t="s">
        <v>560</v>
      </c>
      <c r="K117" s="263" t="s">
        <v>876</v>
      </c>
      <c r="L117" s="264" t="s">
        <v>873</v>
      </c>
    </row>
    <row r="118" spans="1:12" s="245" customFormat="1" ht="31" x14ac:dyDescent="0.35">
      <c r="A118" s="268" t="s">
        <v>668</v>
      </c>
      <c r="B118" s="271" t="s">
        <v>811</v>
      </c>
      <c r="C118" s="268" t="s">
        <v>776</v>
      </c>
      <c r="D118" s="312">
        <v>238130</v>
      </c>
      <c r="E118" s="269" t="s">
        <v>901</v>
      </c>
      <c r="F118" s="268" t="s">
        <v>813</v>
      </c>
      <c r="G118" s="268" t="s">
        <v>803</v>
      </c>
      <c r="H118" s="271" t="s">
        <v>807</v>
      </c>
      <c r="I118" s="263"/>
      <c r="J118" s="273" t="s">
        <v>560</v>
      </c>
      <c r="K118" s="263" t="s">
        <v>876</v>
      </c>
      <c r="L118" s="264" t="s">
        <v>873</v>
      </c>
    </row>
    <row r="119" spans="1:12" s="245" customFormat="1" ht="46.5" x14ac:dyDescent="0.35">
      <c r="A119" s="263" t="s">
        <v>668</v>
      </c>
      <c r="B119" s="274" t="s">
        <v>238</v>
      </c>
      <c r="C119" s="263" t="s">
        <v>777</v>
      </c>
      <c r="D119" s="312">
        <v>335929</v>
      </c>
      <c r="E119" s="263" t="s">
        <v>902</v>
      </c>
      <c r="F119" s="263" t="s">
        <v>813</v>
      </c>
      <c r="G119" s="263" t="s">
        <v>803</v>
      </c>
      <c r="H119" s="274" t="s">
        <v>809</v>
      </c>
      <c r="I119" s="263"/>
      <c r="J119" s="275" t="s">
        <v>562</v>
      </c>
      <c r="K119" s="263" t="s">
        <v>876</v>
      </c>
      <c r="L119" s="264" t="s">
        <v>873</v>
      </c>
    </row>
    <row r="120" spans="1:12" s="245" customFormat="1" ht="31" x14ac:dyDescent="0.35">
      <c r="A120" s="268" t="s">
        <v>668</v>
      </c>
      <c r="B120" s="271" t="s">
        <v>238</v>
      </c>
      <c r="C120" s="268" t="s">
        <v>778</v>
      </c>
      <c r="D120" s="311">
        <v>561730</v>
      </c>
      <c r="E120" s="269" t="s">
        <v>879</v>
      </c>
      <c r="F120" s="268" t="s">
        <v>813</v>
      </c>
      <c r="G120" s="268" t="s">
        <v>803</v>
      </c>
      <c r="H120" s="271" t="s">
        <v>807</v>
      </c>
      <c r="I120" s="263"/>
      <c r="J120" s="273" t="s">
        <v>561</v>
      </c>
      <c r="K120" s="263" t="s">
        <v>876</v>
      </c>
      <c r="L120" s="264" t="s">
        <v>873</v>
      </c>
    </row>
    <row r="121" spans="1:12" s="245" customFormat="1" ht="31" x14ac:dyDescent="0.35">
      <c r="A121" s="263" t="s">
        <v>668</v>
      </c>
      <c r="B121" s="274" t="s">
        <v>238</v>
      </c>
      <c r="C121" s="263" t="s">
        <v>779</v>
      </c>
      <c r="D121" s="312">
        <v>333248</v>
      </c>
      <c r="E121" s="263" t="s">
        <v>903</v>
      </c>
      <c r="F121" s="263" t="s">
        <v>813</v>
      </c>
      <c r="G121" s="263" t="s">
        <v>803</v>
      </c>
      <c r="H121" s="274" t="s">
        <v>807</v>
      </c>
      <c r="I121" s="263"/>
      <c r="J121" s="275" t="s">
        <v>561</v>
      </c>
      <c r="K121" s="263" t="s">
        <v>876</v>
      </c>
      <c r="L121" s="264" t="s">
        <v>873</v>
      </c>
    </row>
    <row r="122" spans="1:12" s="245" customFormat="1" ht="62" x14ac:dyDescent="0.35">
      <c r="A122" s="268" t="s">
        <v>668</v>
      </c>
      <c r="B122" s="271" t="s">
        <v>238</v>
      </c>
      <c r="C122" s="268" t="s">
        <v>780</v>
      </c>
      <c r="D122" s="312">
        <v>334515</v>
      </c>
      <c r="E122" s="269" t="s">
        <v>899</v>
      </c>
      <c r="F122" s="268" t="s">
        <v>813</v>
      </c>
      <c r="G122" s="268" t="s">
        <v>803</v>
      </c>
      <c r="H122" s="271" t="s">
        <v>807</v>
      </c>
      <c r="I122" s="263"/>
      <c r="J122" s="273" t="s">
        <v>562</v>
      </c>
      <c r="K122" s="263" t="s">
        <v>876</v>
      </c>
      <c r="L122" s="264" t="s">
        <v>873</v>
      </c>
    </row>
    <row r="123" spans="1:12" s="245" customFormat="1" ht="46.5" x14ac:dyDescent="0.35">
      <c r="A123" s="263" t="s">
        <v>668</v>
      </c>
      <c r="B123" s="274" t="s">
        <v>238</v>
      </c>
      <c r="C123" s="263" t="s">
        <v>781</v>
      </c>
      <c r="D123" s="312">
        <v>333924</v>
      </c>
      <c r="E123" s="263" t="s">
        <v>626</v>
      </c>
      <c r="F123" s="263" t="s">
        <v>813</v>
      </c>
      <c r="G123" s="263" t="s">
        <v>803</v>
      </c>
      <c r="H123" s="274" t="s">
        <v>808</v>
      </c>
      <c r="I123" s="263"/>
      <c r="J123" s="275" t="s">
        <v>562</v>
      </c>
      <c r="K123" s="263" t="s">
        <v>876</v>
      </c>
      <c r="L123" s="264" t="s">
        <v>873</v>
      </c>
    </row>
    <row r="124" spans="1:12" s="245" customFormat="1" ht="31" x14ac:dyDescent="0.35">
      <c r="A124" s="268" t="s">
        <v>668</v>
      </c>
      <c r="B124" s="272" t="s">
        <v>238</v>
      </c>
      <c r="C124" s="269" t="s">
        <v>782</v>
      </c>
      <c r="D124" s="312">
        <v>333120</v>
      </c>
      <c r="E124" s="269" t="s">
        <v>898</v>
      </c>
      <c r="F124" s="272" t="s">
        <v>813</v>
      </c>
      <c r="G124" s="268" t="s">
        <v>803</v>
      </c>
      <c r="H124" s="271" t="s">
        <v>808</v>
      </c>
      <c r="I124" s="263"/>
      <c r="J124" s="273" t="s">
        <v>563</v>
      </c>
      <c r="K124" s="263" t="s">
        <v>876</v>
      </c>
      <c r="L124" s="264" t="s">
        <v>873</v>
      </c>
    </row>
    <row r="125" spans="1:12" s="245" customFormat="1" ht="46.5" x14ac:dyDescent="0.35">
      <c r="A125" s="263" t="s">
        <v>668</v>
      </c>
      <c r="B125" s="274" t="s">
        <v>811</v>
      </c>
      <c r="C125" s="263" t="s">
        <v>783</v>
      </c>
      <c r="D125" s="312">
        <v>335313</v>
      </c>
      <c r="E125" s="263" t="s">
        <v>886</v>
      </c>
      <c r="F125" s="263" t="s">
        <v>813</v>
      </c>
      <c r="G125" s="263" t="s">
        <v>803</v>
      </c>
      <c r="H125" s="274" t="s">
        <v>807</v>
      </c>
      <c r="I125" s="263"/>
      <c r="J125" s="275" t="s">
        <v>561</v>
      </c>
      <c r="K125" s="263" t="s">
        <v>876</v>
      </c>
      <c r="L125" s="264" t="s">
        <v>873</v>
      </c>
    </row>
    <row r="126" spans="1:12" s="245" customFormat="1" ht="31" x14ac:dyDescent="0.35">
      <c r="A126" s="268" t="s">
        <v>668</v>
      </c>
      <c r="B126" s="271" t="s">
        <v>811</v>
      </c>
      <c r="C126" s="268" t="s">
        <v>784</v>
      </c>
      <c r="D126" s="312">
        <v>335314</v>
      </c>
      <c r="E126" s="269" t="s">
        <v>900</v>
      </c>
      <c r="F126" s="268" t="s">
        <v>813</v>
      </c>
      <c r="G126" s="268" t="s">
        <v>803</v>
      </c>
      <c r="H126" s="271" t="s">
        <v>807</v>
      </c>
      <c r="I126" s="263"/>
      <c r="J126" s="273" t="s">
        <v>561</v>
      </c>
      <c r="K126" s="263" t="s">
        <v>876</v>
      </c>
      <c r="L126" s="264" t="s">
        <v>873</v>
      </c>
    </row>
    <row r="127" spans="1:12" s="245" customFormat="1" ht="46.5" x14ac:dyDescent="0.35">
      <c r="A127" s="263" t="s">
        <v>668</v>
      </c>
      <c r="B127" s="274" t="s">
        <v>811</v>
      </c>
      <c r="C127" s="263" t="s">
        <v>785</v>
      </c>
      <c r="D127" s="311">
        <v>335313</v>
      </c>
      <c r="E127" s="263" t="s">
        <v>886</v>
      </c>
      <c r="F127" s="263" t="s">
        <v>813</v>
      </c>
      <c r="G127" s="263" t="s">
        <v>803</v>
      </c>
      <c r="H127" s="274" t="s">
        <v>807</v>
      </c>
      <c r="I127" s="263"/>
      <c r="J127" s="275" t="s">
        <v>561</v>
      </c>
      <c r="K127" s="263" t="s">
        <v>876</v>
      </c>
      <c r="L127" s="264" t="s">
        <v>873</v>
      </c>
    </row>
    <row r="128" spans="1:12" s="245" customFormat="1" ht="47.5" customHeight="1" x14ac:dyDescent="0.35">
      <c r="A128" s="268" t="s">
        <v>668</v>
      </c>
      <c r="B128" s="271" t="s">
        <v>811</v>
      </c>
      <c r="C128" s="268" t="s">
        <v>786</v>
      </c>
      <c r="D128" s="311">
        <v>423510</v>
      </c>
      <c r="E128" s="269" t="s">
        <v>880</v>
      </c>
      <c r="F128" s="268" t="s">
        <v>813</v>
      </c>
      <c r="G128" s="268" t="s">
        <v>803</v>
      </c>
      <c r="H128" s="271" t="s">
        <v>807</v>
      </c>
      <c r="I128" s="263"/>
      <c r="J128" s="273" t="s">
        <v>561</v>
      </c>
      <c r="K128" s="263" t="s">
        <v>876</v>
      </c>
      <c r="L128" s="264" t="s">
        <v>873</v>
      </c>
    </row>
    <row r="129" spans="1:12" s="245" customFormat="1" ht="49" customHeight="1" x14ac:dyDescent="0.35">
      <c r="A129" s="263" t="s">
        <v>668</v>
      </c>
      <c r="B129" s="274" t="s">
        <v>811</v>
      </c>
      <c r="C129" s="263" t="s">
        <v>787</v>
      </c>
      <c r="D129" s="311">
        <v>335313</v>
      </c>
      <c r="E129" s="263" t="s">
        <v>886</v>
      </c>
      <c r="F129" s="263" t="s">
        <v>813</v>
      </c>
      <c r="G129" s="263" t="s">
        <v>803</v>
      </c>
      <c r="H129" s="274" t="s">
        <v>807</v>
      </c>
      <c r="I129" s="263"/>
      <c r="J129" s="275" t="s">
        <v>561</v>
      </c>
      <c r="K129" s="263" t="s">
        <v>876</v>
      </c>
      <c r="L129" s="264" t="s">
        <v>873</v>
      </c>
    </row>
    <row r="130" spans="1:12" s="245" customFormat="1" ht="46.5" x14ac:dyDescent="0.35">
      <c r="A130" s="268" t="s">
        <v>668</v>
      </c>
      <c r="B130" s="271" t="s">
        <v>811</v>
      </c>
      <c r="C130" s="272" t="s">
        <v>788</v>
      </c>
      <c r="D130" s="311">
        <v>333924</v>
      </c>
      <c r="E130" s="269" t="s">
        <v>896</v>
      </c>
      <c r="F130" s="268" t="s">
        <v>813</v>
      </c>
      <c r="G130" s="268" t="s">
        <v>803</v>
      </c>
      <c r="H130" s="271" t="s">
        <v>809</v>
      </c>
      <c r="I130" s="263"/>
      <c r="J130" s="273" t="s">
        <v>563</v>
      </c>
      <c r="K130" s="263" t="s">
        <v>876</v>
      </c>
      <c r="L130" s="264" t="s">
        <v>873</v>
      </c>
    </row>
    <row r="131" spans="1:12" s="245" customFormat="1" ht="62" x14ac:dyDescent="0.35">
      <c r="A131" s="263" t="s">
        <v>668</v>
      </c>
      <c r="B131" s="263" t="s">
        <v>811</v>
      </c>
      <c r="C131" s="263" t="s">
        <v>789</v>
      </c>
      <c r="D131" s="312">
        <v>334220</v>
      </c>
      <c r="E131" s="263" t="s">
        <v>895</v>
      </c>
      <c r="F131" s="263" t="s">
        <v>813</v>
      </c>
      <c r="G131" s="263" t="s">
        <v>803</v>
      </c>
      <c r="H131" s="274" t="s">
        <v>808</v>
      </c>
      <c r="I131" s="263"/>
      <c r="J131" s="275" t="s">
        <v>563</v>
      </c>
      <c r="K131" s="263" t="s">
        <v>876</v>
      </c>
      <c r="L131" s="264" t="s">
        <v>873</v>
      </c>
    </row>
    <row r="132" spans="1:12" s="245" customFormat="1" ht="46.5" x14ac:dyDescent="0.35">
      <c r="A132" s="268" t="s">
        <v>668</v>
      </c>
      <c r="B132" s="271" t="s">
        <v>811</v>
      </c>
      <c r="C132" s="268" t="s">
        <v>790</v>
      </c>
      <c r="D132" s="312">
        <v>423510</v>
      </c>
      <c r="E132" s="269" t="s">
        <v>880</v>
      </c>
      <c r="F132" s="268" t="s">
        <v>813</v>
      </c>
      <c r="G132" s="268" t="s">
        <v>803</v>
      </c>
      <c r="H132" s="271" t="s">
        <v>807</v>
      </c>
      <c r="I132" s="263"/>
      <c r="J132" s="273" t="s">
        <v>563</v>
      </c>
      <c r="K132" s="263" t="s">
        <v>876</v>
      </c>
      <c r="L132" s="264" t="s">
        <v>873</v>
      </c>
    </row>
    <row r="133" spans="1:12" s="245" customFormat="1" ht="46" customHeight="1" x14ac:dyDescent="0.35">
      <c r="A133" s="263" t="s">
        <v>668</v>
      </c>
      <c r="B133" s="274" t="s">
        <v>811</v>
      </c>
      <c r="C133" s="263" t="s">
        <v>791</v>
      </c>
      <c r="D133" s="311">
        <v>335313</v>
      </c>
      <c r="E133" s="263" t="s">
        <v>886</v>
      </c>
      <c r="F133" s="263" t="s">
        <v>813</v>
      </c>
      <c r="G133" s="263" t="s">
        <v>803</v>
      </c>
      <c r="H133" s="274" t="s">
        <v>807</v>
      </c>
      <c r="I133" s="263"/>
      <c r="J133" s="275" t="s">
        <v>563</v>
      </c>
      <c r="K133" s="263" t="s">
        <v>876</v>
      </c>
      <c r="L133" s="264" t="s">
        <v>873</v>
      </c>
    </row>
    <row r="134" spans="1:12" s="245" customFormat="1" ht="46.5" x14ac:dyDescent="0.35">
      <c r="A134" s="268" t="s">
        <v>668</v>
      </c>
      <c r="B134" s="271" t="s">
        <v>811</v>
      </c>
      <c r="C134" s="268" t="s">
        <v>792</v>
      </c>
      <c r="D134" s="311">
        <v>333924</v>
      </c>
      <c r="E134" s="269" t="s">
        <v>896</v>
      </c>
      <c r="F134" s="268" t="s">
        <v>813</v>
      </c>
      <c r="G134" s="268" t="s">
        <v>803</v>
      </c>
      <c r="H134" s="271" t="s">
        <v>808</v>
      </c>
      <c r="I134" s="263"/>
      <c r="J134" s="273" t="s">
        <v>563</v>
      </c>
      <c r="K134" s="263" t="s">
        <v>876</v>
      </c>
      <c r="L134" s="264" t="s">
        <v>873</v>
      </c>
    </row>
    <row r="135" spans="1:12" s="245" customFormat="1" ht="46.5" x14ac:dyDescent="0.35">
      <c r="A135" s="263" t="s">
        <v>668</v>
      </c>
      <c r="B135" s="274" t="s">
        <v>811</v>
      </c>
      <c r="C135" s="263" t="s">
        <v>793</v>
      </c>
      <c r="D135" s="312">
        <v>333310</v>
      </c>
      <c r="E135" s="263" t="s">
        <v>897</v>
      </c>
      <c r="F135" s="263" t="s">
        <v>813</v>
      </c>
      <c r="G135" s="263" t="s">
        <v>803</v>
      </c>
      <c r="H135" s="274" t="s">
        <v>807</v>
      </c>
      <c r="I135" s="263"/>
      <c r="J135" s="275" t="s">
        <v>561</v>
      </c>
      <c r="K135" s="263" t="s">
        <v>876</v>
      </c>
      <c r="L135" s="264" t="s">
        <v>873</v>
      </c>
    </row>
    <row r="136" spans="1:12" s="245" customFormat="1" ht="46.5" x14ac:dyDescent="0.35">
      <c r="A136" s="268" t="s">
        <v>668</v>
      </c>
      <c r="B136" s="268" t="s">
        <v>811</v>
      </c>
      <c r="C136" s="268" t="s">
        <v>794</v>
      </c>
      <c r="D136" s="311">
        <v>423510</v>
      </c>
      <c r="E136" s="269" t="s">
        <v>880</v>
      </c>
      <c r="F136" s="268" t="s">
        <v>813</v>
      </c>
      <c r="G136" s="268" t="s">
        <v>802</v>
      </c>
      <c r="H136" s="268" t="s">
        <v>809</v>
      </c>
      <c r="I136" s="263"/>
      <c r="J136" s="270" t="s">
        <v>561</v>
      </c>
      <c r="K136" s="263" t="s">
        <v>876</v>
      </c>
      <c r="L136" s="264" t="s">
        <v>873</v>
      </c>
    </row>
    <row r="137" spans="1:12" s="245" customFormat="1" ht="46.5" x14ac:dyDescent="0.35">
      <c r="A137" s="263" t="s">
        <v>668</v>
      </c>
      <c r="B137" s="274" t="s">
        <v>238</v>
      </c>
      <c r="C137" s="263" t="s">
        <v>795</v>
      </c>
      <c r="D137" s="312">
        <v>333310</v>
      </c>
      <c r="E137" s="263" t="s">
        <v>897</v>
      </c>
      <c r="F137" s="263" t="s">
        <v>813</v>
      </c>
      <c r="G137" s="263" t="s">
        <v>803</v>
      </c>
      <c r="H137" s="274" t="s">
        <v>809</v>
      </c>
      <c r="I137" s="263"/>
      <c r="J137" s="267" t="s">
        <v>561</v>
      </c>
      <c r="K137" s="263" t="s">
        <v>876</v>
      </c>
      <c r="L137" s="264" t="s">
        <v>873</v>
      </c>
    </row>
    <row r="138" spans="1:12" s="245" customFormat="1" ht="62" x14ac:dyDescent="0.35">
      <c r="A138" s="268" t="s">
        <v>668</v>
      </c>
      <c r="B138" s="268" t="s">
        <v>238</v>
      </c>
      <c r="C138" s="268" t="s">
        <v>796</v>
      </c>
      <c r="D138" s="311">
        <v>237130</v>
      </c>
      <c r="E138" s="269" t="s">
        <v>877</v>
      </c>
      <c r="F138" s="269" t="s">
        <v>813</v>
      </c>
      <c r="G138" s="268" t="s">
        <v>803</v>
      </c>
      <c r="H138" s="268" t="s">
        <v>807</v>
      </c>
      <c r="I138" s="263"/>
      <c r="J138" s="270" t="s">
        <v>561</v>
      </c>
      <c r="K138" s="263" t="s">
        <v>876</v>
      </c>
      <c r="L138" s="264" t="s">
        <v>873</v>
      </c>
    </row>
    <row r="139" spans="1:12" s="245" customFormat="1" ht="46.5" x14ac:dyDescent="0.35">
      <c r="A139" s="263" t="s">
        <v>668</v>
      </c>
      <c r="B139" s="263" t="s">
        <v>238</v>
      </c>
      <c r="C139" s="263" t="s">
        <v>797</v>
      </c>
      <c r="D139" s="312">
        <v>335311</v>
      </c>
      <c r="E139" s="263" t="s">
        <v>887</v>
      </c>
      <c r="F139" s="263" t="s">
        <v>813</v>
      </c>
      <c r="G139" s="263" t="s">
        <v>802</v>
      </c>
      <c r="H139" s="263" t="s">
        <v>808</v>
      </c>
      <c r="I139" s="263"/>
      <c r="J139" s="267"/>
      <c r="K139" s="263" t="s">
        <v>876</v>
      </c>
      <c r="L139" s="264" t="s">
        <v>873</v>
      </c>
    </row>
    <row r="140" spans="1:12" s="245" customFormat="1" ht="77.5" x14ac:dyDescent="0.35">
      <c r="A140" s="268" t="s">
        <v>668</v>
      </c>
      <c r="B140" s="268" t="s">
        <v>238</v>
      </c>
      <c r="C140" s="268" t="s">
        <v>798</v>
      </c>
      <c r="D140" s="311">
        <v>423610</v>
      </c>
      <c r="E140" s="269" t="s">
        <v>883</v>
      </c>
      <c r="F140" s="269" t="s">
        <v>813</v>
      </c>
      <c r="G140" s="268" t="s">
        <v>804</v>
      </c>
      <c r="H140" s="268" t="s">
        <v>808</v>
      </c>
      <c r="I140" s="263"/>
      <c r="J140" s="270" t="s">
        <v>560</v>
      </c>
      <c r="K140" s="263" t="s">
        <v>876</v>
      </c>
      <c r="L140" s="264" t="s">
        <v>873</v>
      </c>
    </row>
    <row r="141" spans="1:12" s="245" customFormat="1" ht="62" x14ac:dyDescent="0.35">
      <c r="A141" s="263" t="s">
        <v>668</v>
      </c>
      <c r="B141" s="263" t="s">
        <v>238</v>
      </c>
      <c r="C141" s="263" t="s">
        <v>799</v>
      </c>
      <c r="D141" s="311">
        <v>237130</v>
      </c>
      <c r="E141" s="263" t="s">
        <v>877</v>
      </c>
      <c r="F141" s="263" t="s">
        <v>813</v>
      </c>
      <c r="G141" s="263" t="s">
        <v>803</v>
      </c>
      <c r="H141" s="263" t="s">
        <v>807</v>
      </c>
      <c r="I141" s="263"/>
      <c r="J141" s="267" t="s">
        <v>561</v>
      </c>
      <c r="K141" s="263" t="s">
        <v>876</v>
      </c>
      <c r="L141" s="264" t="s">
        <v>873</v>
      </c>
    </row>
    <row r="142" spans="1:12" s="245" customFormat="1" ht="31" x14ac:dyDescent="0.35">
      <c r="A142" s="276" t="s">
        <v>668</v>
      </c>
      <c r="B142" s="276" t="s">
        <v>811</v>
      </c>
      <c r="C142" s="276" t="s">
        <v>800</v>
      </c>
      <c r="D142" s="311">
        <v>561730</v>
      </c>
      <c r="E142" s="277" t="s">
        <v>879</v>
      </c>
      <c r="F142" s="276" t="s">
        <v>813</v>
      </c>
      <c r="G142" s="276" t="s">
        <v>803</v>
      </c>
      <c r="H142" s="276" t="s">
        <v>808</v>
      </c>
      <c r="I142" s="278"/>
      <c r="J142" s="279" t="s">
        <v>562</v>
      </c>
      <c r="K142" s="315" t="s">
        <v>876</v>
      </c>
      <c r="L142" s="316" t="s">
        <v>873</v>
      </c>
    </row>
    <row r="143" spans="1:12" s="245" customFormat="1" ht="15.5" x14ac:dyDescent="0.35">
      <c r="L143" s="254"/>
    </row>
    <row r="144" spans="1:12" s="245" customFormat="1" ht="15.5" x14ac:dyDescent="0.35"/>
    <row r="145" s="245" customFormat="1" ht="15.5" x14ac:dyDescent="0.35"/>
    <row r="146" s="245" customFormat="1" ht="15.5" x14ac:dyDescent="0.35"/>
    <row r="147" s="245" customFormat="1" ht="15.5" x14ac:dyDescent="0.35"/>
    <row r="148" s="245" customFormat="1" ht="15.5" x14ac:dyDescent="0.35"/>
    <row r="149" s="245" customFormat="1" ht="15.5" x14ac:dyDescent="0.35"/>
    <row r="150" s="245" customFormat="1" ht="15.5" x14ac:dyDescent="0.35"/>
    <row r="151" s="245" customFormat="1" ht="15.5" x14ac:dyDescent="0.35"/>
    <row r="152" s="245" customFormat="1" ht="15.5" x14ac:dyDescent="0.35"/>
    <row r="153" s="245" customFormat="1" ht="15.5" x14ac:dyDescent="0.35"/>
    <row r="154" s="245" customFormat="1" ht="15.5" x14ac:dyDescent="0.35"/>
    <row r="155" s="245" customFormat="1" ht="15.5" x14ac:dyDescent="0.35"/>
    <row r="156" s="245" customFormat="1" ht="15.5" x14ac:dyDescent="0.35"/>
    <row r="157" s="245" customFormat="1" ht="15.5" x14ac:dyDescent="0.35"/>
    <row r="158" s="245" customFormat="1" ht="15.5" x14ac:dyDescent="0.35"/>
    <row r="159" s="245" customFormat="1" ht="15.5" x14ac:dyDescent="0.35"/>
    <row r="160" s="245" customFormat="1" ht="15.5" x14ac:dyDescent="0.35"/>
    <row r="161" s="245" customFormat="1" ht="15.5" x14ac:dyDescent="0.35"/>
    <row r="162" s="245" customFormat="1" ht="15" customHeight="1" x14ac:dyDescent="0.35"/>
    <row r="163" s="245" customFormat="1" ht="15" customHeight="1" x14ac:dyDescent="0.35"/>
    <row r="164" s="245" customFormat="1" ht="15" customHeight="1" x14ac:dyDescent="0.35"/>
    <row r="165" s="245" customFormat="1" ht="15" customHeight="1" x14ac:dyDescent="0.35"/>
    <row r="166" s="245" customFormat="1" ht="15" customHeight="1" x14ac:dyDescent="0.35"/>
    <row r="167" s="245" customFormat="1" ht="15" customHeight="1" x14ac:dyDescent="0.35"/>
    <row r="168" s="245" customFormat="1" ht="15" customHeight="1" x14ac:dyDescent="0.35"/>
    <row r="169" s="245" customFormat="1" ht="15" customHeight="1" x14ac:dyDescent="0.35"/>
    <row r="170" s="245" customFormat="1" ht="15" customHeight="1" x14ac:dyDescent="0.35"/>
    <row r="171" s="245" customFormat="1" ht="15" customHeight="1" x14ac:dyDescent="0.35"/>
    <row r="172" s="245" customFormat="1" ht="15" customHeight="1" x14ac:dyDescent="0.35"/>
    <row r="173" s="245" customFormat="1" ht="15" customHeight="1" x14ac:dyDescent="0.35"/>
    <row r="174" s="245" customFormat="1" ht="15" customHeight="1" x14ac:dyDescent="0.35"/>
    <row r="175" s="245" customFormat="1" ht="15" customHeight="1" x14ac:dyDescent="0.35"/>
    <row r="176" s="245" customFormat="1" ht="15" customHeight="1" x14ac:dyDescent="0.35"/>
    <row r="177" s="245" customFormat="1" ht="15" customHeight="1" x14ac:dyDescent="0.35"/>
    <row r="178" s="245" customFormat="1" ht="15" customHeight="1" x14ac:dyDescent="0.35"/>
    <row r="179" s="245" customFormat="1" ht="15" customHeight="1" x14ac:dyDescent="0.35"/>
    <row r="180" s="245" customFormat="1" ht="15" customHeight="1" x14ac:dyDescent="0.35"/>
    <row r="181" s="245" customFormat="1" ht="15" customHeight="1" x14ac:dyDescent="0.35"/>
    <row r="182" s="245" customFormat="1" ht="15" customHeight="1" x14ac:dyDescent="0.35"/>
    <row r="183" s="245" customFormat="1" ht="15" customHeight="1" x14ac:dyDescent="0.35"/>
    <row r="184" s="245" customFormat="1" ht="15" customHeight="1" x14ac:dyDescent="0.35"/>
    <row r="185" s="245" customFormat="1" ht="15" customHeight="1" x14ac:dyDescent="0.35"/>
    <row r="186" s="245" customFormat="1" ht="15" customHeight="1" x14ac:dyDescent="0.35"/>
    <row r="187" s="245" customFormat="1" ht="15" customHeight="1" x14ac:dyDescent="0.35"/>
    <row r="188" s="245" customFormat="1" ht="15" customHeight="1" x14ac:dyDescent="0.35"/>
    <row r="189" s="245" customFormat="1" ht="15" customHeight="1" x14ac:dyDescent="0.35"/>
    <row r="190" s="245" customFormat="1" ht="15" customHeight="1" x14ac:dyDescent="0.35"/>
    <row r="191" s="245" customFormat="1" ht="15" customHeight="1" x14ac:dyDescent="0.35"/>
    <row r="192" s="245" customFormat="1" ht="15" customHeight="1" x14ac:dyDescent="0.35"/>
    <row r="193" s="245" customFormat="1" ht="15" customHeight="1" x14ac:dyDescent="0.35"/>
    <row r="194" s="245" customFormat="1" ht="15" customHeight="1" x14ac:dyDescent="0.35"/>
    <row r="195" s="245" customFormat="1" ht="15" customHeight="1" x14ac:dyDescent="0.35"/>
    <row r="196" s="245" customFormat="1" ht="15" customHeight="1" x14ac:dyDescent="0.35"/>
    <row r="197" s="245" customFormat="1" ht="15" customHeight="1" x14ac:dyDescent="0.35"/>
    <row r="198" s="245" customFormat="1" ht="15" customHeight="1" x14ac:dyDescent="0.35"/>
    <row r="199" s="245" customFormat="1" ht="15" customHeight="1" x14ac:dyDescent="0.35"/>
    <row r="200" s="245" customFormat="1" ht="15" customHeight="1" x14ac:dyDescent="0.35"/>
    <row r="201" s="245" customFormat="1" ht="15" customHeight="1" x14ac:dyDescent="0.35"/>
    <row r="202" s="245" customFormat="1" ht="15" customHeight="1" x14ac:dyDescent="0.35"/>
    <row r="203" s="245" customFormat="1" ht="15" customHeight="1" x14ac:dyDescent="0.35"/>
    <row r="204" s="245" customFormat="1" ht="15" customHeight="1" x14ac:dyDescent="0.35"/>
    <row r="205" s="245" customFormat="1" ht="15" customHeight="1" x14ac:dyDescent="0.35"/>
    <row r="206" s="245" customFormat="1" ht="15" customHeight="1" x14ac:dyDescent="0.35"/>
    <row r="207" s="245" customFormat="1" ht="15" customHeight="1" x14ac:dyDescent="0.35"/>
    <row r="208" s="245" customFormat="1" ht="15" customHeight="1" x14ac:dyDescent="0.35"/>
    <row r="209" s="245" customFormat="1" ht="15" customHeight="1" x14ac:dyDescent="0.35"/>
    <row r="210" s="245" customFormat="1" ht="15" customHeight="1" x14ac:dyDescent="0.35"/>
    <row r="211" s="245" customFormat="1" ht="15" customHeight="1" x14ac:dyDescent="0.35"/>
    <row r="212" s="245" customFormat="1" ht="15" customHeight="1" x14ac:dyDescent="0.35"/>
    <row r="213" s="245" customFormat="1" ht="15" customHeight="1" x14ac:dyDescent="0.35"/>
    <row r="214" s="245" customFormat="1" ht="15" customHeight="1" x14ac:dyDescent="0.35"/>
    <row r="215" s="245" customFormat="1" ht="15" customHeight="1" x14ac:dyDescent="0.35"/>
    <row r="216" s="245" customFormat="1" ht="15" customHeight="1" x14ac:dyDescent="0.35"/>
    <row r="217" s="245" customFormat="1" ht="15" customHeight="1" x14ac:dyDescent="0.35"/>
    <row r="218" s="245" customFormat="1" ht="15" customHeight="1" x14ac:dyDescent="0.35"/>
    <row r="219" s="245" customFormat="1" ht="15" customHeight="1" x14ac:dyDescent="0.35"/>
    <row r="220" s="245" customFormat="1" ht="15" customHeight="1" x14ac:dyDescent="0.35"/>
    <row r="221" s="245" customFormat="1" ht="15" customHeight="1" x14ac:dyDescent="0.35"/>
    <row r="222" s="245" customFormat="1" ht="15" customHeight="1" x14ac:dyDescent="0.35"/>
    <row r="223" s="245" customFormat="1" ht="15" customHeight="1" x14ac:dyDescent="0.35"/>
    <row r="224" s="245" customFormat="1" ht="15" customHeight="1" x14ac:dyDescent="0.35"/>
    <row r="225" s="245" customFormat="1" ht="15" customHeight="1" x14ac:dyDescent="0.35"/>
    <row r="226" s="245" customFormat="1" ht="15" customHeight="1" x14ac:dyDescent="0.35"/>
    <row r="227" s="246" customFormat="1" ht="15" customHeight="1" x14ac:dyDescent="0.35"/>
    <row r="228" s="246" customFormat="1" ht="15" customHeight="1" x14ac:dyDescent="0.35"/>
    <row r="229" s="246" customFormat="1" ht="15" customHeight="1" x14ac:dyDescent="0.35"/>
    <row r="230" s="246" customFormat="1" ht="15" customHeight="1" x14ac:dyDescent="0.35"/>
    <row r="231" s="246" customFormat="1" ht="15" customHeight="1" x14ac:dyDescent="0.35"/>
    <row r="232" s="246" customFormat="1" ht="15" customHeight="1" x14ac:dyDescent="0.35"/>
    <row r="233" s="246" customFormat="1" ht="15" customHeight="1" x14ac:dyDescent="0.35"/>
    <row r="234" s="246" customFormat="1" ht="15" customHeight="1" x14ac:dyDescent="0.35"/>
    <row r="235" s="246" customFormat="1" ht="15" customHeight="1" x14ac:dyDescent="0.35"/>
    <row r="236" s="246" customFormat="1" ht="15" customHeight="1" x14ac:dyDescent="0.35"/>
    <row r="237" s="246" customFormat="1" ht="15" customHeight="1" x14ac:dyDescent="0.35"/>
    <row r="238" s="246" customFormat="1" ht="15" customHeight="1" x14ac:dyDescent="0.35"/>
    <row r="239" s="246" customFormat="1" ht="15" customHeight="1" x14ac:dyDescent="0.35"/>
    <row r="240" s="246" customFormat="1" ht="15" customHeight="1" x14ac:dyDescent="0.35"/>
    <row r="241" s="246" customFormat="1" ht="15" customHeight="1" x14ac:dyDescent="0.35"/>
    <row r="242" s="246" customFormat="1" ht="15" customHeight="1" x14ac:dyDescent="0.35"/>
    <row r="243" s="246" customFormat="1" ht="15" customHeight="1" x14ac:dyDescent="0.35"/>
    <row r="244" s="246" customFormat="1" ht="15" customHeight="1" x14ac:dyDescent="0.35"/>
    <row r="245" s="246" customFormat="1" ht="15" customHeight="1" x14ac:dyDescent="0.35"/>
    <row r="246" s="246" customFormat="1" ht="15" customHeight="1" x14ac:dyDescent="0.35"/>
    <row r="247" s="246" customFormat="1" ht="15" customHeight="1" x14ac:dyDescent="0.35"/>
    <row r="248" s="246" customFormat="1" ht="15" customHeight="1" x14ac:dyDescent="0.35"/>
    <row r="249" s="246" customFormat="1" ht="15" customHeight="1" x14ac:dyDescent="0.35"/>
    <row r="250" s="246" customFormat="1" ht="15" customHeight="1" x14ac:dyDescent="0.35"/>
    <row r="251" s="246" customFormat="1" ht="15" customHeight="1" x14ac:dyDescent="0.35"/>
    <row r="252" s="246" customFormat="1" ht="15" customHeight="1" x14ac:dyDescent="0.35"/>
    <row r="253" s="246" customFormat="1" ht="15" customHeight="1" x14ac:dyDescent="0.35"/>
    <row r="254" s="246" customFormat="1" ht="15" customHeight="1" x14ac:dyDescent="0.35"/>
    <row r="255" s="246" customFormat="1" ht="15" customHeight="1" x14ac:dyDescent="0.35"/>
    <row r="256" s="246" customFormat="1" ht="15" customHeight="1" x14ac:dyDescent="0.35"/>
    <row r="257" s="246" customFormat="1" ht="15" customHeight="1" x14ac:dyDescent="0.35"/>
    <row r="258" s="246" customFormat="1" ht="15" customHeight="1" x14ac:dyDescent="0.35"/>
    <row r="259" s="246" customFormat="1" ht="15" customHeight="1" x14ac:dyDescent="0.35"/>
    <row r="260" s="246" customFormat="1" ht="15" customHeight="1" x14ac:dyDescent="0.35"/>
    <row r="261" s="246" customFormat="1" ht="15" customHeight="1" x14ac:dyDescent="0.35"/>
    <row r="262" s="246" customFormat="1" ht="15" customHeight="1" x14ac:dyDescent="0.35"/>
    <row r="263" s="246" customFormat="1" ht="15" customHeight="1" x14ac:dyDescent="0.35"/>
    <row r="264" s="246" customFormat="1" ht="15" customHeight="1" x14ac:dyDescent="0.35"/>
    <row r="265" s="246" customFormat="1" ht="15" customHeight="1" x14ac:dyDescent="0.35"/>
    <row r="266" s="246" customFormat="1" ht="15" customHeight="1" x14ac:dyDescent="0.35"/>
    <row r="267" s="246" customFormat="1" ht="15" customHeight="1" x14ac:dyDescent="0.35"/>
    <row r="268" s="246" customFormat="1" ht="15" customHeight="1" x14ac:dyDescent="0.35"/>
    <row r="269" s="246" customFormat="1" ht="15" customHeight="1" x14ac:dyDescent="0.35"/>
    <row r="270" s="246" customFormat="1" ht="15" customHeight="1" x14ac:dyDescent="0.35"/>
    <row r="271" s="246" customFormat="1" ht="15" customHeight="1" x14ac:dyDescent="0.35"/>
    <row r="272" s="246" customFormat="1" ht="15" customHeight="1" x14ac:dyDescent="0.35"/>
    <row r="273" s="246" customFormat="1" ht="15" customHeight="1" x14ac:dyDescent="0.35"/>
    <row r="274" s="246" customFormat="1" ht="15" customHeight="1" x14ac:dyDescent="0.35"/>
    <row r="275" s="246" customFormat="1" ht="15" customHeight="1" x14ac:dyDescent="0.35"/>
    <row r="276" s="246" customFormat="1" ht="15" customHeight="1" x14ac:dyDescent="0.35"/>
    <row r="277" s="246" customFormat="1" ht="15" customHeight="1" x14ac:dyDescent="0.35"/>
    <row r="278" s="246" customFormat="1" ht="15" customHeight="1" x14ac:dyDescent="0.35"/>
    <row r="279" s="246" customFormat="1"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row r="294" ht="15" customHeight="1" x14ac:dyDescent="0.35"/>
    <row r="295" ht="15" customHeight="1" x14ac:dyDescent="0.35"/>
    <row r="296" ht="15" customHeight="1" x14ac:dyDescent="0.35"/>
    <row r="297" ht="15" customHeight="1" x14ac:dyDescent="0.35"/>
    <row r="298" ht="15" customHeight="1" x14ac:dyDescent="0.35"/>
    <row r="299" ht="15" customHeight="1" x14ac:dyDescent="0.35"/>
    <row r="300" ht="15" customHeight="1" x14ac:dyDescent="0.35"/>
    <row r="301" ht="15" customHeight="1" x14ac:dyDescent="0.35"/>
    <row r="302" ht="15" customHeight="1" x14ac:dyDescent="0.35"/>
    <row r="303" ht="15" customHeight="1" x14ac:dyDescent="0.35"/>
    <row r="304" ht="15" customHeight="1" x14ac:dyDescent="0.35"/>
    <row r="305" ht="15" customHeight="1" x14ac:dyDescent="0.35"/>
    <row r="306" ht="15" customHeight="1" x14ac:dyDescent="0.35"/>
    <row r="307" ht="15" customHeight="1" x14ac:dyDescent="0.35"/>
    <row r="308" ht="15" customHeight="1" x14ac:dyDescent="0.35"/>
    <row r="309" ht="15" customHeight="1" x14ac:dyDescent="0.35"/>
    <row r="310" ht="15" customHeight="1" x14ac:dyDescent="0.35"/>
    <row r="311" ht="15" customHeight="1" x14ac:dyDescent="0.35"/>
    <row r="312" ht="15" customHeight="1" x14ac:dyDescent="0.35"/>
    <row r="313" ht="15" customHeight="1" x14ac:dyDescent="0.35"/>
    <row r="314" ht="15" customHeight="1" x14ac:dyDescent="0.35"/>
    <row r="315" ht="15" customHeight="1" x14ac:dyDescent="0.35"/>
    <row r="316" ht="15" customHeight="1" x14ac:dyDescent="0.35"/>
    <row r="317" ht="15" customHeight="1" x14ac:dyDescent="0.35"/>
    <row r="318" ht="15" customHeight="1" x14ac:dyDescent="0.35"/>
    <row r="319" ht="15" customHeight="1" x14ac:dyDescent="0.35"/>
    <row r="320" ht="15" customHeight="1" x14ac:dyDescent="0.35"/>
    <row r="321" ht="15" customHeight="1" x14ac:dyDescent="0.35"/>
    <row r="322" ht="15" customHeight="1" x14ac:dyDescent="0.35"/>
    <row r="323" ht="15" customHeight="1" x14ac:dyDescent="0.35"/>
    <row r="324" ht="15" customHeight="1" x14ac:dyDescent="0.35"/>
    <row r="325" ht="15" customHeight="1" x14ac:dyDescent="0.35"/>
    <row r="326" ht="15" customHeight="1" x14ac:dyDescent="0.35"/>
    <row r="327" ht="15" customHeight="1" x14ac:dyDescent="0.35"/>
    <row r="328" ht="15" customHeight="1" x14ac:dyDescent="0.35"/>
    <row r="329" ht="15" customHeight="1" x14ac:dyDescent="0.35"/>
    <row r="330" ht="15" customHeight="1" x14ac:dyDescent="0.35"/>
    <row r="331" ht="15" customHeight="1" x14ac:dyDescent="0.35"/>
    <row r="332" ht="15" customHeight="1" x14ac:dyDescent="0.35"/>
    <row r="333" ht="15" customHeight="1" x14ac:dyDescent="0.35"/>
    <row r="334" ht="15" customHeight="1" x14ac:dyDescent="0.35"/>
    <row r="335" ht="15" customHeight="1" x14ac:dyDescent="0.35"/>
    <row r="336" ht="15" customHeight="1" x14ac:dyDescent="0.35"/>
    <row r="337" ht="15" customHeight="1" x14ac:dyDescent="0.35"/>
    <row r="338" ht="15" customHeight="1" x14ac:dyDescent="0.35"/>
    <row r="339" ht="15" customHeight="1" x14ac:dyDescent="0.35"/>
    <row r="340" ht="15" customHeight="1" x14ac:dyDescent="0.35"/>
    <row r="341" ht="15" customHeight="1" x14ac:dyDescent="0.35"/>
    <row r="342" ht="15" customHeight="1" x14ac:dyDescent="0.35"/>
    <row r="343" ht="15" customHeight="1" x14ac:dyDescent="0.35"/>
    <row r="344" ht="15" customHeight="1" x14ac:dyDescent="0.35"/>
    <row r="345" ht="15" customHeight="1" x14ac:dyDescent="0.35"/>
    <row r="346" ht="15" customHeight="1" x14ac:dyDescent="0.35"/>
    <row r="347" ht="15" customHeight="1" x14ac:dyDescent="0.35"/>
    <row r="348" ht="15" customHeight="1" x14ac:dyDescent="0.35"/>
    <row r="349" ht="15" customHeight="1" x14ac:dyDescent="0.35"/>
    <row r="350" ht="15" customHeight="1"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row r="373" ht="15" customHeight="1" x14ac:dyDescent="0.35"/>
    <row r="374" ht="15" customHeight="1" x14ac:dyDescent="0.35"/>
    <row r="375" ht="15" customHeight="1" x14ac:dyDescent="0.35"/>
    <row r="376" ht="15" customHeight="1" x14ac:dyDescent="0.35"/>
    <row r="377" ht="15" customHeight="1" x14ac:dyDescent="0.35"/>
    <row r="378" ht="15" customHeight="1" x14ac:dyDescent="0.35"/>
    <row r="379" ht="15" customHeight="1" x14ac:dyDescent="0.35"/>
    <row r="380" ht="15" customHeight="1" x14ac:dyDescent="0.35"/>
    <row r="381" ht="15" customHeight="1" x14ac:dyDescent="0.35"/>
    <row r="382" ht="15" customHeight="1" x14ac:dyDescent="0.35"/>
    <row r="383" ht="15" customHeight="1" x14ac:dyDescent="0.35"/>
    <row r="384" ht="15" customHeight="1" x14ac:dyDescent="0.35"/>
    <row r="385" ht="15" customHeight="1" x14ac:dyDescent="0.35"/>
    <row r="386" ht="15" customHeight="1" x14ac:dyDescent="0.35"/>
    <row r="387" ht="15" customHeight="1" x14ac:dyDescent="0.35"/>
    <row r="388" ht="15" customHeight="1" x14ac:dyDescent="0.35"/>
    <row r="389" ht="15" customHeight="1" x14ac:dyDescent="0.35"/>
    <row r="390" ht="15" customHeight="1" x14ac:dyDescent="0.35"/>
    <row r="391" ht="15" customHeight="1" x14ac:dyDescent="0.35"/>
    <row r="392" ht="15" customHeight="1" x14ac:dyDescent="0.35"/>
    <row r="393" ht="15" customHeight="1" x14ac:dyDescent="0.35"/>
    <row r="394" ht="15" customHeight="1" x14ac:dyDescent="0.35"/>
    <row r="395" ht="15" customHeight="1" x14ac:dyDescent="0.35"/>
    <row r="396" ht="15" customHeight="1" x14ac:dyDescent="0.35"/>
    <row r="397" ht="15" customHeight="1" x14ac:dyDescent="0.35"/>
    <row r="398" ht="15" customHeight="1" x14ac:dyDescent="0.35"/>
    <row r="399" ht="15" customHeight="1" x14ac:dyDescent="0.35"/>
    <row r="400" ht="15" customHeight="1" x14ac:dyDescent="0.35"/>
    <row r="401" ht="15" customHeight="1" x14ac:dyDescent="0.35"/>
    <row r="402" ht="15" customHeight="1" x14ac:dyDescent="0.35"/>
    <row r="403" ht="15" customHeight="1" x14ac:dyDescent="0.35"/>
    <row r="404" ht="15" customHeight="1" x14ac:dyDescent="0.35"/>
    <row r="405" ht="15" customHeight="1" x14ac:dyDescent="0.35"/>
    <row r="406" ht="15" customHeight="1" x14ac:dyDescent="0.35"/>
    <row r="407" ht="15" customHeight="1" x14ac:dyDescent="0.35"/>
    <row r="408" ht="15" customHeight="1" x14ac:dyDescent="0.35"/>
    <row r="409" ht="15" customHeight="1" x14ac:dyDescent="0.35"/>
    <row r="410" ht="15" customHeight="1" x14ac:dyDescent="0.35"/>
    <row r="411" ht="15" customHeight="1" x14ac:dyDescent="0.35"/>
    <row r="412" ht="15" customHeight="1" x14ac:dyDescent="0.35"/>
    <row r="413" ht="15" customHeight="1" x14ac:dyDescent="0.35"/>
    <row r="414" ht="15" customHeight="1" x14ac:dyDescent="0.35"/>
    <row r="415" ht="15" customHeight="1" x14ac:dyDescent="0.35"/>
    <row r="416" ht="15" customHeight="1" x14ac:dyDescent="0.35"/>
    <row r="417" ht="15" customHeight="1" x14ac:dyDescent="0.35"/>
    <row r="418" ht="15" customHeight="1" x14ac:dyDescent="0.35"/>
    <row r="419" ht="15" customHeight="1" x14ac:dyDescent="0.35"/>
    <row r="420" ht="15" customHeight="1" x14ac:dyDescent="0.35"/>
    <row r="421" ht="15" customHeight="1" x14ac:dyDescent="0.35"/>
    <row r="422" ht="15" customHeight="1" x14ac:dyDescent="0.35"/>
    <row r="423" ht="15" customHeight="1" x14ac:dyDescent="0.35"/>
    <row r="424" ht="15" customHeight="1" x14ac:dyDescent="0.35"/>
    <row r="425" ht="15" customHeight="1" x14ac:dyDescent="0.35"/>
    <row r="426" ht="15" customHeight="1" x14ac:dyDescent="0.35"/>
    <row r="427" ht="15" customHeight="1" x14ac:dyDescent="0.35"/>
    <row r="428" ht="15" customHeight="1" x14ac:dyDescent="0.35"/>
    <row r="429" ht="15" customHeight="1" x14ac:dyDescent="0.35"/>
    <row r="430" ht="15" customHeight="1" x14ac:dyDescent="0.35"/>
    <row r="431" ht="15" customHeight="1" x14ac:dyDescent="0.35"/>
    <row r="432" ht="15" customHeight="1" x14ac:dyDescent="0.35"/>
    <row r="433" ht="15" customHeight="1" x14ac:dyDescent="0.35"/>
    <row r="434" ht="15" customHeight="1" x14ac:dyDescent="0.35"/>
    <row r="435" ht="15" customHeight="1" x14ac:dyDescent="0.35"/>
    <row r="436" ht="15" customHeight="1" x14ac:dyDescent="0.35"/>
    <row r="437" ht="15" customHeight="1" x14ac:dyDescent="0.35"/>
    <row r="438" ht="15" customHeight="1" x14ac:dyDescent="0.35"/>
    <row r="439" ht="15" customHeight="1" x14ac:dyDescent="0.35"/>
    <row r="440" ht="15" customHeight="1" x14ac:dyDescent="0.35"/>
    <row r="441" ht="15" customHeight="1" x14ac:dyDescent="0.35"/>
    <row r="442" ht="15" customHeight="1" x14ac:dyDescent="0.35"/>
    <row r="443" ht="15" customHeight="1" x14ac:dyDescent="0.35"/>
    <row r="444" ht="15" customHeight="1" x14ac:dyDescent="0.35"/>
    <row r="445" ht="15" customHeight="1" x14ac:dyDescent="0.35"/>
    <row r="446" ht="15" customHeight="1" x14ac:dyDescent="0.35"/>
    <row r="447" ht="15" customHeight="1" x14ac:dyDescent="0.35"/>
    <row r="448" ht="15" customHeight="1" x14ac:dyDescent="0.35"/>
    <row r="449" ht="15" customHeight="1" x14ac:dyDescent="0.35"/>
    <row r="450" ht="15" customHeight="1" x14ac:dyDescent="0.35"/>
    <row r="451" ht="15" customHeight="1" x14ac:dyDescent="0.35"/>
    <row r="452" ht="15" customHeight="1" x14ac:dyDescent="0.35"/>
    <row r="453" ht="15" customHeight="1" x14ac:dyDescent="0.35"/>
    <row r="454" ht="15" customHeight="1" x14ac:dyDescent="0.35"/>
    <row r="455" ht="15" customHeight="1" x14ac:dyDescent="0.35"/>
    <row r="456" ht="15" customHeight="1" x14ac:dyDescent="0.35"/>
    <row r="457" ht="15" customHeight="1" x14ac:dyDescent="0.35"/>
    <row r="458" ht="15" customHeight="1" x14ac:dyDescent="0.35"/>
    <row r="459" ht="15" customHeight="1" x14ac:dyDescent="0.35"/>
    <row r="460" ht="15" customHeight="1" x14ac:dyDescent="0.35"/>
    <row r="461" ht="15" customHeight="1" x14ac:dyDescent="0.35"/>
    <row r="462" ht="15" customHeight="1" x14ac:dyDescent="0.35"/>
    <row r="463" ht="15" customHeight="1" x14ac:dyDescent="0.35"/>
    <row r="464" ht="15" customHeight="1" x14ac:dyDescent="0.35"/>
    <row r="465" ht="15" customHeight="1" x14ac:dyDescent="0.35"/>
    <row r="466" ht="15" customHeight="1" x14ac:dyDescent="0.35"/>
    <row r="467" ht="15" customHeight="1" x14ac:dyDescent="0.35"/>
    <row r="468" ht="15" customHeight="1" x14ac:dyDescent="0.35"/>
    <row r="469" ht="15" customHeight="1" x14ac:dyDescent="0.35"/>
    <row r="470" ht="15" customHeight="1" x14ac:dyDescent="0.35"/>
    <row r="471" ht="15" customHeight="1" x14ac:dyDescent="0.35"/>
    <row r="472" ht="15" customHeight="1" x14ac:dyDescent="0.35"/>
    <row r="473" ht="15" customHeight="1" x14ac:dyDescent="0.35"/>
    <row r="474" ht="15" customHeight="1" x14ac:dyDescent="0.35"/>
    <row r="475" ht="15" customHeight="1" x14ac:dyDescent="0.35"/>
    <row r="476" ht="15" customHeight="1" x14ac:dyDescent="0.35"/>
    <row r="477" ht="15" customHeight="1" x14ac:dyDescent="0.35"/>
    <row r="478" ht="15" customHeight="1" x14ac:dyDescent="0.35"/>
    <row r="479" ht="15" customHeight="1" x14ac:dyDescent="0.35"/>
    <row r="480" ht="15" customHeight="1" x14ac:dyDescent="0.35"/>
    <row r="481" ht="15" customHeight="1" x14ac:dyDescent="0.35"/>
    <row r="482" ht="15" customHeight="1" x14ac:dyDescent="0.35"/>
    <row r="483" ht="15" customHeight="1" x14ac:dyDescent="0.35"/>
    <row r="484" ht="15" customHeight="1" x14ac:dyDescent="0.35"/>
    <row r="485" ht="15" customHeight="1" x14ac:dyDescent="0.35"/>
    <row r="486" ht="15" customHeight="1" x14ac:dyDescent="0.35"/>
    <row r="487" ht="15" customHeight="1" x14ac:dyDescent="0.35"/>
    <row r="488" ht="15" customHeight="1" x14ac:dyDescent="0.35"/>
    <row r="489" ht="15" customHeight="1" x14ac:dyDescent="0.35"/>
    <row r="490" ht="15" customHeight="1" x14ac:dyDescent="0.35"/>
    <row r="491" ht="15" customHeight="1" x14ac:dyDescent="0.35"/>
    <row r="492" ht="15" customHeight="1" x14ac:dyDescent="0.35"/>
    <row r="493" ht="15" customHeight="1" x14ac:dyDescent="0.35"/>
    <row r="494" ht="15" customHeight="1" x14ac:dyDescent="0.35"/>
    <row r="495" ht="15" customHeight="1" x14ac:dyDescent="0.35"/>
    <row r="496" ht="15" customHeight="1" x14ac:dyDescent="0.35"/>
    <row r="497" ht="15" customHeight="1" x14ac:dyDescent="0.35"/>
    <row r="498" ht="15" customHeight="1" x14ac:dyDescent="0.35"/>
    <row r="499" ht="15" customHeight="1" x14ac:dyDescent="0.35"/>
    <row r="500" ht="15" customHeight="1" x14ac:dyDescent="0.35"/>
    <row r="501" ht="15" customHeight="1" x14ac:dyDescent="0.35"/>
    <row r="502" ht="15" customHeight="1" x14ac:dyDescent="0.35"/>
    <row r="503" ht="15" customHeight="1" x14ac:dyDescent="0.35"/>
    <row r="504" ht="15" customHeight="1" x14ac:dyDescent="0.35"/>
    <row r="505" ht="15" customHeight="1" x14ac:dyDescent="0.35"/>
    <row r="506" ht="15" customHeight="1" x14ac:dyDescent="0.35"/>
    <row r="507" ht="15" customHeight="1" x14ac:dyDescent="0.35"/>
    <row r="508" ht="15" customHeight="1" x14ac:dyDescent="0.35"/>
    <row r="509" ht="15" customHeight="1" x14ac:dyDescent="0.35"/>
    <row r="510" ht="15" customHeight="1" x14ac:dyDescent="0.35"/>
    <row r="511" ht="15" customHeight="1" x14ac:dyDescent="0.35"/>
    <row r="512" ht="15" customHeight="1" x14ac:dyDescent="0.35"/>
    <row r="513" ht="15" customHeight="1" x14ac:dyDescent="0.35"/>
    <row r="514" ht="15" customHeight="1" x14ac:dyDescent="0.35"/>
    <row r="515" ht="15" customHeight="1" x14ac:dyDescent="0.35"/>
    <row r="516" ht="15" customHeight="1" x14ac:dyDescent="0.35"/>
    <row r="517" ht="15" customHeight="1" x14ac:dyDescent="0.35"/>
    <row r="518" ht="15" customHeight="1" x14ac:dyDescent="0.35"/>
    <row r="519" ht="15" customHeight="1" x14ac:dyDescent="0.35"/>
    <row r="520" ht="15" customHeight="1" x14ac:dyDescent="0.35"/>
    <row r="521" ht="15" customHeight="1" x14ac:dyDescent="0.35"/>
    <row r="522" ht="15" customHeight="1" x14ac:dyDescent="0.35"/>
    <row r="523" ht="15" customHeight="1" x14ac:dyDescent="0.35"/>
    <row r="524" ht="15" customHeight="1" x14ac:dyDescent="0.35"/>
    <row r="525" ht="15" customHeight="1" x14ac:dyDescent="0.35"/>
    <row r="526" ht="15" customHeight="1" x14ac:dyDescent="0.35"/>
    <row r="527" ht="15" customHeight="1" x14ac:dyDescent="0.35"/>
    <row r="528" ht="15" customHeight="1" x14ac:dyDescent="0.35"/>
    <row r="529" ht="15" customHeight="1" x14ac:dyDescent="0.35"/>
    <row r="530" ht="15" customHeight="1" x14ac:dyDescent="0.35"/>
    <row r="531" ht="15" customHeight="1" x14ac:dyDescent="0.35"/>
    <row r="532" ht="15" customHeight="1" x14ac:dyDescent="0.35"/>
    <row r="533" ht="15" customHeight="1" x14ac:dyDescent="0.35"/>
    <row r="534" ht="15" customHeight="1" x14ac:dyDescent="0.35"/>
    <row r="535" ht="15" customHeight="1" x14ac:dyDescent="0.35"/>
    <row r="536" ht="15" customHeight="1" x14ac:dyDescent="0.35"/>
    <row r="537" ht="15" customHeight="1" x14ac:dyDescent="0.35"/>
    <row r="538" ht="15" customHeight="1" x14ac:dyDescent="0.35"/>
    <row r="539" ht="15" customHeight="1" x14ac:dyDescent="0.35"/>
    <row r="540" ht="15" customHeight="1" x14ac:dyDescent="0.35"/>
    <row r="541" ht="15" customHeight="1" x14ac:dyDescent="0.35"/>
    <row r="542" ht="15" customHeight="1" x14ac:dyDescent="0.35"/>
    <row r="543" ht="15" customHeight="1" x14ac:dyDescent="0.35"/>
    <row r="544" ht="15" customHeight="1" x14ac:dyDescent="0.35"/>
    <row r="545" ht="15" customHeight="1" x14ac:dyDescent="0.35"/>
    <row r="546" ht="15" customHeight="1" x14ac:dyDescent="0.35"/>
    <row r="547" ht="15" customHeight="1" x14ac:dyDescent="0.35"/>
    <row r="548" ht="15" customHeight="1" x14ac:dyDescent="0.35"/>
    <row r="549" ht="15" customHeight="1" x14ac:dyDescent="0.35"/>
    <row r="550" ht="15" customHeight="1" x14ac:dyDescent="0.35"/>
    <row r="551" ht="15" customHeight="1" x14ac:dyDescent="0.35"/>
    <row r="552" ht="15" customHeight="1" x14ac:dyDescent="0.35"/>
    <row r="553" ht="15" customHeight="1" x14ac:dyDescent="0.35"/>
    <row r="554" ht="15" customHeight="1" x14ac:dyDescent="0.35"/>
    <row r="555" ht="15" customHeight="1" x14ac:dyDescent="0.35"/>
    <row r="556" ht="15" customHeight="1" x14ac:dyDescent="0.35"/>
    <row r="557" ht="15" customHeight="1" x14ac:dyDescent="0.35"/>
    <row r="558" ht="15" customHeight="1" x14ac:dyDescent="0.35"/>
    <row r="559" ht="15" customHeight="1" x14ac:dyDescent="0.35"/>
    <row r="560" ht="15" customHeight="1" x14ac:dyDescent="0.35"/>
    <row r="561" ht="15" customHeight="1" x14ac:dyDescent="0.35"/>
    <row r="562" ht="15" customHeight="1" x14ac:dyDescent="0.35"/>
    <row r="563" ht="15" customHeight="1" x14ac:dyDescent="0.35"/>
    <row r="564" ht="15" customHeight="1" x14ac:dyDescent="0.35"/>
    <row r="565" ht="15" customHeight="1" x14ac:dyDescent="0.35"/>
    <row r="566" ht="15" customHeight="1" x14ac:dyDescent="0.35"/>
    <row r="567" ht="15" customHeight="1" x14ac:dyDescent="0.35"/>
    <row r="568" ht="15" customHeight="1" x14ac:dyDescent="0.35"/>
    <row r="569" ht="15" customHeight="1" x14ac:dyDescent="0.35"/>
    <row r="570" ht="15" customHeight="1" x14ac:dyDescent="0.35"/>
    <row r="571" ht="15" customHeight="1" x14ac:dyDescent="0.35"/>
    <row r="572" ht="15" customHeight="1" x14ac:dyDescent="0.35"/>
    <row r="573" ht="15" customHeight="1" x14ac:dyDescent="0.35"/>
    <row r="574" ht="15" customHeight="1" x14ac:dyDescent="0.35"/>
    <row r="575" ht="15" customHeight="1" x14ac:dyDescent="0.35"/>
    <row r="576" ht="15" customHeight="1" x14ac:dyDescent="0.35"/>
    <row r="577" ht="15" customHeight="1" x14ac:dyDescent="0.35"/>
    <row r="578" ht="15" customHeight="1" x14ac:dyDescent="0.35"/>
    <row r="579" ht="15" customHeight="1" x14ac:dyDescent="0.35"/>
    <row r="580" ht="15" customHeight="1" x14ac:dyDescent="0.35"/>
    <row r="581" ht="15" customHeight="1" x14ac:dyDescent="0.35"/>
    <row r="582" ht="15" customHeight="1" x14ac:dyDescent="0.35"/>
    <row r="583" ht="15" customHeight="1" x14ac:dyDescent="0.35"/>
    <row r="584" ht="15" customHeight="1" x14ac:dyDescent="0.35"/>
    <row r="585" ht="15" customHeight="1" x14ac:dyDescent="0.35"/>
    <row r="586" ht="15" customHeight="1" x14ac:dyDescent="0.35"/>
    <row r="587" ht="15" customHeight="1" x14ac:dyDescent="0.35"/>
    <row r="588" ht="15" customHeight="1" x14ac:dyDescent="0.35"/>
    <row r="589" ht="15" customHeight="1" x14ac:dyDescent="0.35"/>
    <row r="590" ht="15" customHeight="1" x14ac:dyDescent="0.35"/>
    <row r="591" ht="15" customHeight="1" x14ac:dyDescent="0.35"/>
    <row r="592" ht="15" customHeight="1" x14ac:dyDescent="0.35"/>
    <row r="593" ht="15" customHeight="1" x14ac:dyDescent="0.35"/>
    <row r="594" ht="15" customHeight="1" x14ac:dyDescent="0.35"/>
    <row r="595" ht="15" customHeight="1" x14ac:dyDescent="0.35"/>
    <row r="596" ht="15" customHeight="1" x14ac:dyDescent="0.35"/>
    <row r="597" ht="15" customHeight="1" x14ac:dyDescent="0.35"/>
    <row r="598" ht="15" customHeight="1" x14ac:dyDescent="0.35"/>
    <row r="599" ht="15" customHeight="1" x14ac:dyDescent="0.35"/>
    <row r="600" ht="15" customHeight="1" x14ac:dyDescent="0.35"/>
    <row r="601" ht="15" customHeight="1" x14ac:dyDescent="0.35"/>
    <row r="602" ht="15" customHeight="1" x14ac:dyDescent="0.35"/>
    <row r="603" ht="15" customHeight="1" x14ac:dyDescent="0.35"/>
    <row r="604" ht="15" customHeight="1" x14ac:dyDescent="0.35"/>
    <row r="605" ht="15" customHeight="1" x14ac:dyDescent="0.35"/>
    <row r="606" ht="15" customHeight="1" x14ac:dyDescent="0.35"/>
    <row r="607" ht="15" customHeight="1" x14ac:dyDescent="0.35"/>
    <row r="608" ht="15" customHeight="1" x14ac:dyDescent="0.35"/>
    <row r="609" ht="15" customHeight="1" x14ac:dyDescent="0.35"/>
    <row r="610" ht="15" customHeight="1" x14ac:dyDescent="0.35"/>
    <row r="611" ht="15" customHeight="1" x14ac:dyDescent="0.35"/>
    <row r="612" ht="15" customHeight="1" x14ac:dyDescent="0.35"/>
    <row r="613" ht="15" customHeight="1" x14ac:dyDescent="0.35"/>
    <row r="614" ht="15" customHeight="1" x14ac:dyDescent="0.35"/>
    <row r="615" ht="15" customHeight="1" x14ac:dyDescent="0.35"/>
    <row r="616" ht="15" customHeight="1" x14ac:dyDescent="0.35"/>
    <row r="617" ht="15" customHeight="1" x14ac:dyDescent="0.35"/>
    <row r="618" ht="15" customHeight="1" x14ac:dyDescent="0.35"/>
    <row r="619" ht="15" customHeight="1" x14ac:dyDescent="0.35"/>
    <row r="620" ht="15" customHeight="1" x14ac:dyDescent="0.35"/>
    <row r="621" ht="15" customHeight="1" x14ac:dyDescent="0.35"/>
    <row r="622" ht="15" customHeight="1" x14ac:dyDescent="0.35"/>
    <row r="623" ht="15" customHeight="1" x14ac:dyDescent="0.35"/>
    <row r="624" ht="15" customHeight="1" x14ac:dyDescent="0.35"/>
    <row r="625" ht="15" customHeight="1" x14ac:dyDescent="0.35"/>
    <row r="626" ht="15" customHeight="1" x14ac:dyDescent="0.35"/>
    <row r="627" ht="15" customHeight="1" x14ac:dyDescent="0.35"/>
    <row r="628" ht="15" customHeight="1" x14ac:dyDescent="0.35"/>
    <row r="629" ht="15" customHeight="1" x14ac:dyDescent="0.35"/>
    <row r="630" ht="15" customHeight="1" x14ac:dyDescent="0.35"/>
    <row r="631" ht="15" customHeight="1" x14ac:dyDescent="0.35"/>
    <row r="632" ht="15" customHeight="1" x14ac:dyDescent="0.35"/>
    <row r="633" ht="15" customHeight="1" x14ac:dyDescent="0.35"/>
    <row r="634" ht="15" customHeight="1" x14ac:dyDescent="0.35"/>
    <row r="635" ht="15" customHeight="1" x14ac:dyDescent="0.35"/>
    <row r="636" ht="15" customHeight="1" x14ac:dyDescent="0.35"/>
    <row r="637" ht="15" customHeight="1" x14ac:dyDescent="0.35"/>
    <row r="638" ht="15" customHeight="1" x14ac:dyDescent="0.35"/>
    <row r="639" ht="15" customHeight="1" x14ac:dyDescent="0.35"/>
    <row r="640" ht="15" customHeight="1" x14ac:dyDescent="0.35"/>
    <row r="641" ht="15" customHeight="1" x14ac:dyDescent="0.35"/>
    <row r="642" ht="15" customHeight="1" x14ac:dyDescent="0.35"/>
    <row r="643" ht="15" customHeight="1" x14ac:dyDescent="0.35"/>
    <row r="644" ht="15" customHeight="1" x14ac:dyDescent="0.35"/>
    <row r="645" ht="15" customHeight="1" x14ac:dyDescent="0.35"/>
    <row r="646" ht="15" customHeight="1" x14ac:dyDescent="0.35"/>
    <row r="647" ht="15" customHeight="1" x14ac:dyDescent="0.35"/>
    <row r="648" ht="15" customHeight="1" x14ac:dyDescent="0.35"/>
    <row r="649" ht="15" customHeight="1" x14ac:dyDescent="0.35"/>
    <row r="650" ht="15" customHeight="1" x14ac:dyDescent="0.35"/>
    <row r="651" ht="15" customHeight="1" x14ac:dyDescent="0.35"/>
    <row r="652" ht="15" customHeight="1" x14ac:dyDescent="0.35"/>
    <row r="653" ht="15" customHeight="1" x14ac:dyDescent="0.35"/>
    <row r="654" ht="15" customHeight="1" x14ac:dyDescent="0.35"/>
    <row r="655" ht="15" customHeight="1" x14ac:dyDescent="0.35"/>
    <row r="656" ht="15" customHeight="1" x14ac:dyDescent="0.35"/>
    <row r="657" ht="15" customHeight="1" x14ac:dyDescent="0.35"/>
    <row r="658" ht="15" customHeight="1" x14ac:dyDescent="0.35"/>
    <row r="659" ht="15" customHeight="1" x14ac:dyDescent="0.35"/>
    <row r="660" ht="15" customHeight="1" x14ac:dyDescent="0.35"/>
    <row r="661" ht="15" customHeight="1" x14ac:dyDescent="0.35"/>
    <row r="662" ht="15" customHeight="1" x14ac:dyDescent="0.35"/>
    <row r="663" ht="15" customHeight="1" x14ac:dyDescent="0.35"/>
    <row r="664" ht="15" customHeight="1" x14ac:dyDescent="0.35"/>
    <row r="665" ht="15" customHeight="1" x14ac:dyDescent="0.35"/>
    <row r="666" ht="15" customHeight="1" x14ac:dyDescent="0.35"/>
    <row r="667" ht="15" customHeight="1" x14ac:dyDescent="0.35"/>
    <row r="668" ht="15" customHeight="1" x14ac:dyDescent="0.35"/>
    <row r="669" ht="15" customHeight="1" x14ac:dyDescent="0.35"/>
  </sheetData>
  <sheetProtection selectLockedCells="1"/>
  <phoneticPr fontId="23" type="noConversion"/>
  <hyperlinks>
    <hyperlink ref="L2" r:id="rId1" xr:uid="{B745C7F0-DA3C-4F08-9FAA-46860F93D095}"/>
    <hyperlink ref="L3" r:id="rId2" xr:uid="{4F153F18-E765-475F-B030-2CE93522D739}"/>
    <hyperlink ref="L4" r:id="rId3" xr:uid="{E30AE681-07E9-4C5F-B280-4386626E0D03}"/>
    <hyperlink ref="L7" r:id="rId4" xr:uid="{4B4D6A37-059C-47BD-89E2-9F9B60A683BE}"/>
    <hyperlink ref="L8:L142" r:id="rId5" display="McCollum@WAPA.GOV" xr:uid="{429FA503-D2A2-485A-BBAE-346D56BE201C}"/>
    <hyperlink ref="L5" r:id="rId6" xr:uid="{C736D33A-1FC7-42FB-8F6C-E86B6EA4B669}"/>
    <hyperlink ref="L6" r:id="rId7" xr:uid="{FA18A02C-8198-4682-8FB8-8C4C794D0DE3}"/>
  </hyperlinks>
  <pageMargins left="0.25" right="0.25" top="0.75" bottom="0.75" header="0.3" footer="0.3"/>
  <pageSetup paperSize="5" scale="53" fitToHeight="0" orientation="landscape" verticalDpi="597" r:id="rId8"/>
  <drawing r:id="rId9"/>
  <tableParts count="1">
    <tablePart r:id="rId10"/>
  </tableParts>
  <extLst>
    <ext xmlns:x14="http://schemas.microsoft.com/office/spreadsheetml/2009/9/main" uri="{CCE6A557-97BC-4b89-ADB6-D9C93CAAB3DF}">
      <x14:dataValidations xmlns:xm="http://schemas.microsoft.com/office/excel/2006/main" xWindow="27" yWindow="697" count="8">
        <x14:dataValidation type="list" allowBlank="1" showInputMessage="1" showErrorMessage="1" errorTitle="Stop!" error="Please Select From Drop-Down Box" promptTitle="Select Option" prompt="Please Select From Drop-Down Box" xr:uid="{A22F0128-D3CF-4AF2-AD1D-EE3EB1B421C4}">
          <x14:formula1>
            <xm:f>Mapping!$B$2:$B$11</xm:f>
          </x14:formula1>
          <xm:sqref>F2:F669</xm:sqref>
        </x14:dataValidation>
        <x14:dataValidation type="list" allowBlank="1" showInputMessage="1" showErrorMessage="1" errorTitle="Stop!" error="Please Select From Drop-Down Box" promptTitle="Select Option" prompt="Please Select From Drop-Down Box" xr:uid="{EFB4EFF8-B1DD-466C-859A-030FF996DA1D}">
          <x14:formula1>
            <xm:f>Mapping!$E$2:$E$5</xm:f>
          </x14:formula1>
          <xm:sqref>I2:I669</xm:sqref>
        </x14:dataValidation>
        <x14:dataValidation type="list" allowBlank="1" showInputMessage="1" showErrorMessage="1" errorTitle="Stop!" error="Please Select From Drop-Down Box" promptTitle="Select Option " prompt="Please Select From Drop-down Box" xr:uid="{4269066A-6F4D-48DA-B54E-3559C79BC065}">
          <x14:formula1>
            <xm:f>Mapping!$F$2:$F$5</xm:f>
          </x14:formula1>
          <xm:sqref>J143:J669</xm:sqref>
        </x14:dataValidation>
        <x14:dataValidation type="list" allowBlank="1" showInputMessage="1" showErrorMessage="1" errorTitle="Stop!" error="Please Select From Drop-Down Box" promptTitle="Drop-Down Box" prompt="Please Select From Drop-down Box" xr:uid="{F9797125-7386-4872-967B-3C6CC827B3E9}">
          <x14:formula1>
            <xm:f>Mapping!$A$2:$A$6</xm:f>
          </x14:formula1>
          <xm:sqref>B2:B142</xm:sqref>
        </x14:dataValidation>
        <x14:dataValidation type="list" allowBlank="1" showInputMessage="1" showErrorMessage="1" errorTitle="Stop!" error="Please Select From Drop-Down Box" promptTitle="Drop-Down Box" prompt="Please Select From Drop-Down Box" xr:uid="{C42D1025-8C8D-432D-9928-35D54619A8D4}">
          <x14:formula1>
            <xm:f>Mapping!$A$2:$A$6</xm:f>
          </x14:formula1>
          <xm:sqref>B143:B669</xm:sqref>
        </x14:dataValidation>
        <x14:dataValidation type="list" allowBlank="1" showInputMessage="1" showErrorMessage="1" errorTitle="Stop!" error="Please Select From Drop-Down Box" promptTitle="Select Option" prompt="Please Select From Drop-Down Box" xr:uid="{E923E362-1C27-4D6D-8BC6-9EA25D00633D}">
          <x14:formula1>
            <xm:f>Mapping!$C$2:$C$16</xm:f>
          </x14:formula1>
          <xm:sqref>G2:G669</xm:sqref>
        </x14:dataValidation>
        <x14:dataValidation type="list" allowBlank="1" showInputMessage="1" showErrorMessage="1" errorTitle="Stop!" error="Please Select From Drop-Down Box" promptTitle="Select Option " prompt="Please Select From Drop-down Box" xr:uid="{90C8C238-F926-4C8D-A9C4-AC4D4D3CDB80}">
          <x14:formula1>
            <xm:f>Mapping!$D$2:$D$14</xm:f>
          </x14:formula1>
          <xm:sqref>H2:H669</xm:sqref>
        </x14:dataValidation>
        <x14:dataValidation type="list" allowBlank="1" showInputMessage="1" showErrorMessage="1" xr:uid="{B5DD4DEB-4C96-46DB-AFB0-3206ABED0D46}">
          <x14:formula1>
            <xm:f>Mapping!$F$2:$F$10</xm:f>
          </x14:formula1>
          <xm:sqref>J2:J142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F8C79-1E78-42A8-A60C-6F49AD852EF8}">
  <sheetPr>
    <pageSetUpPr fitToPage="1"/>
  </sheetPr>
  <dimension ref="A1:Q672"/>
  <sheetViews>
    <sheetView zoomScale="80" zoomScaleNormal="80" workbookViewId="0">
      <pane ySplit="1" topLeftCell="A2" activePane="bottomLeft" state="frozen"/>
      <selection activeCell="F6" sqref="F6"/>
      <selection pane="bottomLeft" activeCell="D11" sqref="D11"/>
    </sheetView>
  </sheetViews>
  <sheetFormatPr defaultColWidth="0" defaultRowHeight="15" customHeight="1" zeroHeight="1" x14ac:dyDescent="0.35"/>
  <cols>
    <col min="1" max="1" width="33.81640625" style="250" customWidth="1"/>
    <col min="2" max="2" width="14.26953125" style="250" customWidth="1"/>
    <col min="3" max="3" width="31.1796875" style="250" bestFit="1" customWidth="1"/>
    <col min="4" max="4" width="16.81640625" style="250" customWidth="1"/>
    <col min="5" max="5" width="24.81640625" style="250" bestFit="1" customWidth="1"/>
    <col min="6" max="6" width="22.81640625" style="250" customWidth="1"/>
    <col min="7" max="7" width="22.54296875" style="250" customWidth="1"/>
    <col min="8" max="8" width="20.81640625" style="250" customWidth="1"/>
    <col min="9" max="9" width="17.1796875" style="250" customWidth="1"/>
    <col min="10" max="10" width="23" style="250" customWidth="1"/>
    <col min="11" max="11" width="40.453125" style="250" customWidth="1"/>
    <col min="12" max="12" width="66.453125" style="250" customWidth="1"/>
    <col min="13" max="15" width="18.54296875" style="257" hidden="1" customWidth="1"/>
    <col min="16" max="16" width="19.453125" style="258" hidden="1" customWidth="1"/>
    <col min="17" max="17" width="0" style="258" hidden="1" customWidth="1"/>
    <col min="18" max="16384" width="9.1796875" style="257" hidden="1"/>
  </cols>
  <sheetData>
    <row r="1" spans="1:17" s="255" customFormat="1" ht="62.5" customHeight="1" x14ac:dyDescent="0.35">
      <c r="A1" s="241" t="s">
        <v>537</v>
      </c>
      <c r="B1" s="240" t="s">
        <v>568</v>
      </c>
      <c r="C1" s="240" t="s">
        <v>538</v>
      </c>
      <c r="D1" s="240" t="s">
        <v>407</v>
      </c>
      <c r="E1" s="240" t="s">
        <v>542</v>
      </c>
      <c r="F1" s="240" t="s">
        <v>1</v>
      </c>
      <c r="G1" s="240" t="s">
        <v>559</v>
      </c>
      <c r="H1" s="240" t="s">
        <v>564</v>
      </c>
      <c r="I1" s="240" t="s">
        <v>567</v>
      </c>
      <c r="J1" s="240" t="s">
        <v>48</v>
      </c>
      <c r="K1" s="240" t="s">
        <v>570</v>
      </c>
      <c r="L1" s="242" t="s">
        <v>569</v>
      </c>
      <c r="O1" s="256"/>
      <c r="P1" s="256"/>
    </row>
    <row r="2" spans="1:17" ht="31" x14ac:dyDescent="0.35">
      <c r="A2" s="282" t="s">
        <v>587</v>
      </c>
      <c r="B2" s="259" t="s">
        <v>113</v>
      </c>
      <c r="C2" s="259" t="s">
        <v>588</v>
      </c>
      <c r="D2" s="259">
        <v>541380</v>
      </c>
      <c r="E2" s="283" t="s">
        <v>589</v>
      </c>
      <c r="F2" s="259" t="s">
        <v>547</v>
      </c>
      <c r="G2" s="259" t="s">
        <v>819</v>
      </c>
      <c r="H2" s="259" t="s">
        <v>560</v>
      </c>
      <c r="I2" s="259"/>
      <c r="J2" s="259" t="s">
        <v>590</v>
      </c>
      <c r="K2" s="284" t="s">
        <v>823</v>
      </c>
      <c r="L2" s="285"/>
      <c r="O2" s="258"/>
      <c r="Q2" s="257"/>
    </row>
    <row r="3" spans="1:17" ht="15.5" x14ac:dyDescent="0.35">
      <c r="A3" s="286" t="s">
        <v>591</v>
      </c>
      <c r="B3" s="262" t="s">
        <v>113</v>
      </c>
      <c r="C3" s="262" t="s">
        <v>592</v>
      </c>
      <c r="D3" s="262">
        <v>541330</v>
      </c>
      <c r="E3" s="287" t="s">
        <v>593</v>
      </c>
      <c r="F3" s="262" t="s">
        <v>547</v>
      </c>
      <c r="G3" s="262" t="s">
        <v>820</v>
      </c>
      <c r="H3" s="262" t="s">
        <v>561</v>
      </c>
      <c r="I3" s="262"/>
      <c r="J3" s="262" t="s">
        <v>590</v>
      </c>
      <c r="K3" s="288" t="s">
        <v>823</v>
      </c>
      <c r="L3" s="289"/>
    </row>
    <row r="4" spans="1:17" ht="31" x14ac:dyDescent="0.35">
      <c r="A4" s="286" t="s">
        <v>594</v>
      </c>
      <c r="B4" s="262" t="s">
        <v>113</v>
      </c>
      <c r="C4" s="262" t="s">
        <v>595</v>
      </c>
      <c r="D4" s="262" t="s">
        <v>40</v>
      </c>
      <c r="E4" s="287"/>
      <c r="F4" s="262" t="s">
        <v>546</v>
      </c>
      <c r="G4" s="262" t="s">
        <v>818</v>
      </c>
      <c r="H4" s="262" t="s">
        <v>562</v>
      </c>
      <c r="I4" s="262"/>
      <c r="J4" s="262" t="s">
        <v>596</v>
      </c>
      <c r="K4" s="288" t="s">
        <v>824</v>
      </c>
      <c r="L4" s="289"/>
    </row>
    <row r="5" spans="1:17" ht="46.5" x14ac:dyDescent="0.35">
      <c r="A5" s="286" t="s">
        <v>594</v>
      </c>
      <c r="B5" s="262" t="s">
        <v>113</v>
      </c>
      <c r="C5" s="262" t="s">
        <v>870</v>
      </c>
      <c r="D5" s="262">
        <v>236210</v>
      </c>
      <c r="E5" s="287" t="s">
        <v>597</v>
      </c>
      <c r="F5" s="262" t="s">
        <v>546</v>
      </c>
      <c r="G5" s="262" t="s">
        <v>818</v>
      </c>
      <c r="H5" s="262" t="s">
        <v>561</v>
      </c>
      <c r="I5" s="262"/>
      <c r="J5" s="262" t="s">
        <v>598</v>
      </c>
      <c r="K5" s="288" t="s">
        <v>599</v>
      </c>
      <c r="L5" s="289"/>
    </row>
    <row r="6" spans="1:17" ht="31" x14ac:dyDescent="0.35">
      <c r="A6" s="286" t="s">
        <v>594</v>
      </c>
      <c r="B6" s="262" t="s">
        <v>113</v>
      </c>
      <c r="C6" s="262" t="s">
        <v>871</v>
      </c>
      <c r="D6" s="262">
        <v>236210</v>
      </c>
      <c r="E6" s="287" t="s">
        <v>597</v>
      </c>
      <c r="F6" s="262" t="s">
        <v>546</v>
      </c>
      <c r="G6" s="262" t="s">
        <v>818</v>
      </c>
      <c r="H6" s="262" t="s">
        <v>561</v>
      </c>
      <c r="I6" s="262"/>
      <c r="J6" s="262" t="s">
        <v>598</v>
      </c>
      <c r="K6" s="288" t="s">
        <v>825</v>
      </c>
      <c r="L6" s="289"/>
    </row>
    <row r="7" spans="1:17" ht="31" x14ac:dyDescent="0.35">
      <c r="A7" s="286" t="s">
        <v>594</v>
      </c>
      <c r="B7" s="262" t="s">
        <v>113</v>
      </c>
      <c r="C7" s="262" t="s">
        <v>600</v>
      </c>
      <c r="D7" s="262">
        <v>236210</v>
      </c>
      <c r="E7" s="287" t="s">
        <v>597</v>
      </c>
      <c r="F7" s="262" t="s">
        <v>546</v>
      </c>
      <c r="G7" s="262" t="s">
        <v>601</v>
      </c>
      <c r="H7" s="262" t="s">
        <v>562</v>
      </c>
      <c r="I7" s="262"/>
      <c r="J7" s="262" t="s">
        <v>598</v>
      </c>
      <c r="K7" s="288" t="s">
        <v>825</v>
      </c>
      <c r="L7" s="289"/>
    </row>
    <row r="8" spans="1:17" ht="31" x14ac:dyDescent="0.35">
      <c r="A8" s="286" t="s">
        <v>594</v>
      </c>
      <c r="B8" s="262" t="s">
        <v>113</v>
      </c>
      <c r="C8" s="262" t="s">
        <v>602</v>
      </c>
      <c r="D8" s="262" t="s">
        <v>40</v>
      </c>
      <c r="E8" s="287"/>
      <c r="F8" s="262" t="s">
        <v>546</v>
      </c>
      <c r="G8" s="262" t="s">
        <v>818</v>
      </c>
      <c r="H8" s="262" t="s">
        <v>562</v>
      </c>
      <c r="I8" s="262"/>
      <c r="J8" s="262" t="s">
        <v>598</v>
      </c>
      <c r="K8" s="288" t="s">
        <v>825</v>
      </c>
      <c r="L8" s="289"/>
    </row>
    <row r="9" spans="1:17" ht="31" x14ac:dyDescent="0.35">
      <c r="A9" s="286" t="s">
        <v>594</v>
      </c>
      <c r="B9" s="262" t="s">
        <v>113</v>
      </c>
      <c r="C9" s="262" t="s">
        <v>603</v>
      </c>
      <c r="D9" s="262" t="s">
        <v>40</v>
      </c>
      <c r="E9" s="287"/>
      <c r="F9" s="262" t="s">
        <v>546</v>
      </c>
      <c r="G9" s="262" t="s">
        <v>601</v>
      </c>
      <c r="H9" s="262" t="s">
        <v>562</v>
      </c>
      <c r="I9" s="262"/>
      <c r="J9" s="262" t="s">
        <v>598</v>
      </c>
      <c r="K9" s="288" t="s">
        <v>825</v>
      </c>
      <c r="L9" s="289"/>
    </row>
    <row r="10" spans="1:17" ht="31" x14ac:dyDescent="0.35">
      <c r="A10" s="286" t="s">
        <v>594</v>
      </c>
      <c r="B10" s="262" t="s">
        <v>113</v>
      </c>
      <c r="C10" s="262" t="s">
        <v>604</v>
      </c>
      <c r="D10" s="262">
        <v>315210</v>
      </c>
      <c r="E10" s="287" t="s">
        <v>605</v>
      </c>
      <c r="F10" s="262" t="s">
        <v>546</v>
      </c>
      <c r="G10" s="262" t="s">
        <v>818</v>
      </c>
      <c r="H10" s="262" t="s">
        <v>560</v>
      </c>
      <c r="I10" s="262"/>
      <c r="J10" s="262" t="s">
        <v>606</v>
      </c>
      <c r="K10" s="288" t="s">
        <v>826</v>
      </c>
      <c r="L10" s="289"/>
    </row>
    <row r="11" spans="1:17" ht="31" x14ac:dyDescent="0.35">
      <c r="A11" s="286" t="s">
        <v>594</v>
      </c>
      <c r="B11" s="262" t="s">
        <v>113</v>
      </c>
      <c r="C11" s="262" t="s">
        <v>607</v>
      </c>
      <c r="D11" s="262" t="s">
        <v>40</v>
      </c>
      <c r="E11" s="287"/>
      <c r="F11" s="262" t="s">
        <v>40</v>
      </c>
      <c r="G11" s="262" t="s">
        <v>601</v>
      </c>
      <c r="H11" s="262" t="s">
        <v>563</v>
      </c>
      <c r="I11" s="262"/>
      <c r="J11" s="262" t="s">
        <v>596</v>
      </c>
      <c r="K11" s="288" t="s">
        <v>824</v>
      </c>
      <c r="L11" s="289"/>
    </row>
    <row r="12" spans="1:17" ht="31" x14ac:dyDescent="0.35">
      <c r="A12" s="286" t="s">
        <v>581</v>
      </c>
      <c r="B12" s="262" t="s">
        <v>532</v>
      </c>
      <c r="C12" s="262" t="s">
        <v>582</v>
      </c>
      <c r="D12" s="262">
        <v>812332</v>
      </c>
      <c r="E12" s="287" t="s">
        <v>583</v>
      </c>
      <c r="F12" s="262" t="s">
        <v>546</v>
      </c>
      <c r="G12" s="262" t="s">
        <v>817</v>
      </c>
      <c r="H12" s="262" t="s">
        <v>560</v>
      </c>
      <c r="I12" s="262" t="s">
        <v>560</v>
      </c>
      <c r="J12" s="262" t="s">
        <v>584</v>
      </c>
      <c r="K12" s="288" t="s">
        <v>827</v>
      </c>
      <c r="L12" s="289"/>
    </row>
    <row r="13" spans="1:17" ht="46.5" x14ac:dyDescent="0.35">
      <c r="A13" s="286" t="s">
        <v>581</v>
      </c>
      <c r="B13" s="262" t="s">
        <v>532</v>
      </c>
      <c r="C13" s="262" t="s">
        <v>585</v>
      </c>
      <c r="D13" s="262">
        <v>336413</v>
      </c>
      <c r="E13" s="287" t="s">
        <v>586</v>
      </c>
      <c r="F13" s="262" t="s">
        <v>546</v>
      </c>
      <c r="G13" s="262" t="s">
        <v>818</v>
      </c>
      <c r="H13" s="262" t="s">
        <v>560</v>
      </c>
      <c r="I13" s="262" t="s">
        <v>561</v>
      </c>
      <c r="J13" s="262" t="s">
        <v>584</v>
      </c>
      <c r="K13" s="288" t="s">
        <v>827</v>
      </c>
      <c r="L13" s="289"/>
    </row>
    <row r="14" spans="1:17" ht="15.5" x14ac:dyDescent="0.35">
      <c r="A14" s="286" t="s">
        <v>608</v>
      </c>
      <c r="B14" s="262" t="s">
        <v>532</v>
      </c>
      <c r="C14" s="262" t="s">
        <v>609</v>
      </c>
      <c r="D14" s="262">
        <v>238220</v>
      </c>
      <c r="E14" s="287" t="s">
        <v>610</v>
      </c>
      <c r="F14" s="262" t="s">
        <v>547</v>
      </c>
      <c r="G14" s="262" t="s">
        <v>821</v>
      </c>
      <c r="H14" s="262" t="s">
        <v>560</v>
      </c>
      <c r="I14" s="262" t="s">
        <v>563</v>
      </c>
      <c r="J14" s="262" t="s">
        <v>611</v>
      </c>
      <c r="K14" s="288" t="s">
        <v>828</v>
      </c>
      <c r="L14" s="289"/>
    </row>
    <row r="15" spans="1:17" ht="31" x14ac:dyDescent="0.35">
      <c r="A15" s="286" t="s">
        <v>608</v>
      </c>
      <c r="B15" s="262" t="s">
        <v>532</v>
      </c>
      <c r="C15" s="262" t="s">
        <v>612</v>
      </c>
      <c r="D15" s="262">
        <v>237110</v>
      </c>
      <c r="E15" s="287" t="s">
        <v>613</v>
      </c>
      <c r="F15" s="262" t="s">
        <v>547</v>
      </c>
      <c r="G15" s="262" t="s">
        <v>821</v>
      </c>
      <c r="H15" s="262" t="s">
        <v>560</v>
      </c>
      <c r="I15" s="262" t="s">
        <v>561</v>
      </c>
      <c r="J15" s="262" t="s">
        <v>611</v>
      </c>
      <c r="K15" s="288" t="s">
        <v>828</v>
      </c>
      <c r="L15" s="289"/>
    </row>
    <row r="16" spans="1:17" ht="31" x14ac:dyDescent="0.35">
      <c r="A16" s="286" t="s">
        <v>608</v>
      </c>
      <c r="B16" s="262" t="s">
        <v>532</v>
      </c>
      <c r="C16" s="262" t="s">
        <v>614</v>
      </c>
      <c r="D16" s="262">
        <v>238220</v>
      </c>
      <c r="E16" s="287" t="s">
        <v>610</v>
      </c>
      <c r="F16" s="262" t="s">
        <v>546</v>
      </c>
      <c r="G16" s="262" t="s">
        <v>821</v>
      </c>
      <c r="H16" s="262" t="s">
        <v>560</v>
      </c>
      <c r="I16" s="262" t="s">
        <v>561</v>
      </c>
      <c r="J16" s="262" t="s">
        <v>611</v>
      </c>
      <c r="K16" s="288" t="s">
        <v>828</v>
      </c>
      <c r="L16" s="289"/>
    </row>
    <row r="17" spans="1:12" ht="31" x14ac:dyDescent="0.35">
      <c r="A17" s="286" t="s">
        <v>608</v>
      </c>
      <c r="B17" s="262" t="s">
        <v>532</v>
      </c>
      <c r="C17" s="262" t="s">
        <v>615</v>
      </c>
      <c r="D17" s="262">
        <v>238210</v>
      </c>
      <c r="E17" s="287" t="s">
        <v>616</v>
      </c>
      <c r="F17" s="262" t="s">
        <v>546</v>
      </c>
      <c r="G17" s="262" t="s">
        <v>821</v>
      </c>
      <c r="H17" s="262" t="s">
        <v>560</v>
      </c>
      <c r="I17" s="262" t="s">
        <v>561</v>
      </c>
      <c r="J17" s="262" t="s">
        <v>611</v>
      </c>
      <c r="K17" s="288" t="s">
        <v>828</v>
      </c>
      <c r="L17" s="289"/>
    </row>
    <row r="18" spans="1:12" ht="46.5" x14ac:dyDescent="0.35">
      <c r="A18" s="286" t="s">
        <v>608</v>
      </c>
      <c r="B18" s="262" t="s">
        <v>532</v>
      </c>
      <c r="C18" s="262" t="s">
        <v>617</v>
      </c>
      <c r="D18" s="262">
        <v>236220</v>
      </c>
      <c r="E18" s="290" t="s">
        <v>626</v>
      </c>
      <c r="F18" s="262" t="s">
        <v>546</v>
      </c>
      <c r="G18" s="262" t="s">
        <v>821</v>
      </c>
      <c r="H18" s="262" t="s">
        <v>560</v>
      </c>
      <c r="I18" s="262" t="s">
        <v>561</v>
      </c>
      <c r="J18" s="262" t="s">
        <v>611</v>
      </c>
      <c r="K18" s="288" t="s">
        <v>828</v>
      </c>
      <c r="L18" s="289"/>
    </row>
    <row r="19" spans="1:12" ht="46.5" x14ac:dyDescent="0.35">
      <c r="A19" s="291" t="s">
        <v>851</v>
      </c>
      <c r="B19" s="262" t="s">
        <v>532</v>
      </c>
      <c r="C19" s="292" t="s">
        <v>852</v>
      </c>
      <c r="D19" s="281">
        <v>236220</v>
      </c>
      <c r="E19" s="290" t="s">
        <v>626</v>
      </c>
      <c r="F19" s="265" t="s">
        <v>546</v>
      </c>
      <c r="G19" s="265"/>
      <c r="H19" s="265" t="s">
        <v>561</v>
      </c>
      <c r="I19" s="265" t="s">
        <v>563</v>
      </c>
      <c r="J19" s="281" t="s">
        <v>853</v>
      </c>
      <c r="K19" s="293" t="s">
        <v>854</v>
      </c>
      <c r="L19" s="294"/>
    </row>
    <row r="20" spans="1:12" ht="46.5" x14ac:dyDescent="0.35">
      <c r="A20" s="291" t="s">
        <v>851</v>
      </c>
      <c r="B20" s="262" t="s">
        <v>532</v>
      </c>
      <c r="C20" s="292" t="s">
        <v>855</v>
      </c>
      <c r="D20" s="281">
        <v>236220</v>
      </c>
      <c r="E20" s="292" t="s">
        <v>626</v>
      </c>
      <c r="F20" s="265" t="s">
        <v>546</v>
      </c>
      <c r="G20" s="265"/>
      <c r="H20" s="265" t="s">
        <v>561</v>
      </c>
      <c r="I20" s="265" t="s">
        <v>563</v>
      </c>
      <c r="J20" s="281" t="s">
        <v>853</v>
      </c>
      <c r="K20" s="293" t="s">
        <v>854</v>
      </c>
      <c r="L20" s="294"/>
    </row>
    <row r="21" spans="1:12" ht="31" x14ac:dyDescent="0.35">
      <c r="A21" s="291" t="s">
        <v>851</v>
      </c>
      <c r="B21" s="280" t="s">
        <v>113</v>
      </c>
      <c r="C21" s="295" t="s">
        <v>856</v>
      </c>
      <c r="D21" s="281">
        <v>238990</v>
      </c>
      <c r="E21" s="295" t="s">
        <v>857</v>
      </c>
      <c r="F21" s="265" t="s">
        <v>547</v>
      </c>
      <c r="G21" s="265"/>
      <c r="H21" s="265" t="s">
        <v>561</v>
      </c>
      <c r="I21" s="265" t="s">
        <v>561</v>
      </c>
      <c r="J21" s="281" t="s">
        <v>853</v>
      </c>
      <c r="K21" s="293" t="s">
        <v>854</v>
      </c>
      <c r="L21" s="294"/>
    </row>
    <row r="22" spans="1:12" ht="46.5" x14ac:dyDescent="0.35">
      <c r="A22" s="291" t="s">
        <v>851</v>
      </c>
      <c r="B22" s="280" t="s">
        <v>113</v>
      </c>
      <c r="C22" s="295" t="s">
        <v>858</v>
      </c>
      <c r="D22" s="281">
        <v>236220</v>
      </c>
      <c r="E22" s="292" t="s">
        <v>626</v>
      </c>
      <c r="F22" s="265" t="s">
        <v>547</v>
      </c>
      <c r="G22" s="265"/>
      <c r="H22" s="265" t="s">
        <v>561</v>
      </c>
      <c r="I22" s="265" t="s">
        <v>561</v>
      </c>
      <c r="J22" s="281" t="s">
        <v>853</v>
      </c>
      <c r="K22" s="293" t="s">
        <v>854</v>
      </c>
      <c r="L22" s="294"/>
    </row>
    <row r="23" spans="1:12" ht="31" x14ac:dyDescent="0.35">
      <c r="A23" s="296" t="s">
        <v>618</v>
      </c>
      <c r="B23" s="280" t="s">
        <v>113</v>
      </c>
      <c r="C23" s="280" t="s">
        <v>619</v>
      </c>
      <c r="D23" s="280">
        <v>237990</v>
      </c>
      <c r="E23" s="297" t="s">
        <v>620</v>
      </c>
      <c r="F23" s="280" t="s">
        <v>547</v>
      </c>
      <c r="G23" s="280" t="s">
        <v>819</v>
      </c>
      <c r="H23" s="280"/>
      <c r="I23" s="280"/>
      <c r="J23" s="298" t="s">
        <v>621</v>
      </c>
      <c r="K23" s="299" t="s">
        <v>829</v>
      </c>
      <c r="L23" s="300" t="s">
        <v>838</v>
      </c>
    </row>
    <row r="24" spans="1:12" ht="31" x14ac:dyDescent="0.35">
      <c r="A24" s="296" t="s">
        <v>618</v>
      </c>
      <c r="B24" s="280" t="s">
        <v>113</v>
      </c>
      <c r="C24" s="280" t="s">
        <v>622</v>
      </c>
      <c r="D24" s="280">
        <v>334516</v>
      </c>
      <c r="E24" s="297" t="s">
        <v>628</v>
      </c>
      <c r="F24" s="280" t="s">
        <v>547</v>
      </c>
      <c r="G24" s="280"/>
      <c r="H24" s="280"/>
      <c r="I24" s="280"/>
      <c r="J24" s="280" t="s">
        <v>623</v>
      </c>
      <c r="K24" s="299" t="s">
        <v>830</v>
      </c>
      <c r="L24" s="300" t="s">
        <v>839</v>
      </c>
    </row>
    <row r="25" spans="1:12" ht="46.5" x14ac:dyDescent="0.35">
      <c r="A25" s="296" t="s">
        <v>618</v>
      </c>
      <c r="B25" s="280" t="s">
        <v>113</v>
      </c>
      <c r="C25" s="280" t="s">
        <v>624</v>
      </c>
      <c r="D25" s="280">
        <v>541330</v>
      </c>
      <c r="E25" s="301" t="s">
        <v>593</v>
      </c>
      <c r="F25" s="280" t="s">
        <v>547</v>
      </c>
      <c r="G25" s="280" t="s">
        <v>817</v>
      </c>
      <c r="H25" s="280"/>
      <c r="I25" s="280"/>
      <c r="J25" s="280" t="s">
        <v>848</v>
      </c>
      <c r="K25" s="299" t="s">
        <v>831</v>
      </c>
      <c r="L25" s="300" t="s">
        <v>840</v>
      </c>
    </row>
    <row r="26" spans="1:12" ht="46.5" x14ac:dyDescent="0.35">
      <c r="A26" s="296" t="s">
        <v>618</v>
      </c>
      <c r="B26" s="280" t="s">
        <v>113</v>
      </c>
      <c r="C26" s="280" t="s">
        <v>625</v>
      </c>
      <c r="D26" s="280">
        <v>236220</v>
      </c>
      <c r="E26" s="297" t="s">
        <v>626</v>
      </c>
      <c r="F26" s="280" t="s">
        <v>547</v>
      </c>
      <c r="G26" s="280" t="s">
        <v>819</v>
      </c>
      <c r="H26" s="280"/>
      <c r="I26" s="280"/>
      <c r="J26" s="280" t="s">
        <v>621</v>
      </c>
      <c r="K26" s="299" t="s">
        <v>829</v>
      </c>
      <c r="L26" s="300" t="s">
        <v>840</v>
      </c>
    </row>
    <row r="27" spans="1:12" ht="31" x14ac:dyDescent="0.35">
      <c r="A27" s="296" t="s">
        <v>618</v>
      </c>
      <c r="B27" s="280" t="s">
        <v>113</v>
      </c>
      <c r="C27" s="280" t="s">
        <v>627</v>
      </c>
      <c r="D27" s="280">
        <v>334516</v>
      </c>
      <c r="E27" s="297" t="s">
        <v>628</v>
      </c>
      <c r="F27" s="280" t="s">
        <v>547</v>
      </c>
      <c r="G27" s="280" t="s">
        <v>809</v>
      </c>
      <c r="H27" s="280"/>
      <c r="I27" s="280"/>
      <c r="J27" s="280"/>
      <c r="K27" s="280"/>
      <c r="L27" s="302"/>
    </row>
    <row r="28" spans="1:12" ht="62" x14ac:dyDescent="0.35">
      <c r="A28" s="296" t="s">
        <v>618</v>
      </c>
      <c r="B28" s="280" t="s">
        <v>113</v>
      </c>
      <c r="C28" s="280" t="s">
        <v>629</v>
      </c>
      <c r="D28" s="280">
        <v>334516</v>
      </c>
      <c r="E28" s="297" t="s">
        <v>628</v>
      </c>
      <c r="F28" s="280" t="s">
        <v>547</v>
      </c>
      <c r="G28" s="280"/>
      <c r="H28" s="280" t="s">
        <v>560</v>
      </c>
      <c r="I28" s="280" t="s">
        <v>560</v>
      </c>
      <c r="J28" s="280" t="s">
        <v>623</v>
      </c>
      <c r="K28" s="299" t="s">
        <v>830</v>
      </c>
      <c r="L28" s="300" t="s">
        <v>841</v>
      </c>
    </row>
    <row r="29" spans="1:12" ht="62" x14ac:dyDescent="0.35">
      <c r="A29" s="296" t="s">
        <v>618</v>
      </c>
      <c r="B29" s="280" t="s">
        <v>113</v>
      </c>
      <c r="C29" s="280" t="s">
        <v>630</v>
      </c>
      <c r="D29" s="280">
        <v>561611</v>
      </c>
      <c r="E29" s="297" t="s">
        <v>631</v>
      </c>
      <c r="F29" s="280" t="s">
        <v>547</v>
      </c>
      <c r="G29" s="280" t="s">
        <v>818</v>
      </c>
      <c r="H29" s="280" t="s">
        <v>560</v>
      </c>
      <c r="I29" s="280" t="s">
        <v>560</v>
      </c>
      <c r="J29" s="280" t="s">
        <v>632</v>
      </c>
      <c r="K29" s="299" t="s">
        <v>832</v>
      </c>
      <c r="L29" s="300" t="s">
        <v>842</v>
      </c>
    </row>
    <row r="30" spans="1:12" ht="46.5" x14ac:dyDescent="0.35">
      <c r="A30" s="296" t="s">
        <v>618</v>
      </c>
      <c r="B30" s="280" t="s">
        <v>113</v>
      </c>
      <c r="C30" s="280" t="s">
        <v>633</v>
      </c>
      <c r="D30" s="280">
        <v>236220</v>
      </c>
      <c r="E30" s="297" t="s">
        <v>626</v>
      </c>
      <c r="F30" s="280" t="s">
        <v>547</v>
      </c>
      <c r="G30" s="280" t="s">
        <v>809</v>
      </c>
      <c r="H30" s="280" t="s">
        <v>560</v>
      </c>
      <c r="I30" s="280" t="s">
        <v>560</v>
      </c>
      <c r="J30" s="280" t="s">
        <v>621</v>
      </c>
      <c r="K30" s="299" t="s">
        <v>829</v>
      </c>
      <c r="L30" s="300" t="s">
        <v>843</v>
      </c>
    </row>
    <row r="31" spans="1:12" ht="77.5" x14ac:dyDescent="0.35">
      <c r="A31" s="296" t="s">
        <v>618</v>
      </c>
      <c r="B31" s="280" t="s">
        <v>113</v>
      </c>
      <c r="C31" s="280" t="s">
        <v>634</v>
      </c>
      <c r="D31" s="280" t="s">
        <v>635</v>
      </c>
      <c r="E31" s="297" t="s">
        <v>636</v>
      </c>
      <c r="F31" s="280" t="s">
        <v>547</v>
      </c>
      <c r="G31" s="280" t="s">
        <v>818</v>
      </c>
      <c r="H31" s="280" t="s">
        <v>560</v>
      </c>
      <c r="I31" s="280" t="s">
        <v>561</v>
      </c>
      <c r="J31" s="280" t="s">
        <v>849</v>
      </c>
      <c r="K31" s="299" t="s">
        <v>833</v>
      </c>
      <c r="L31" s="300" t="s">
        <v>844</v>
      </c>
    </row>
    <row r="32" spans="1:12" ht="77.5" x14ac:dyDescent="0.35">
      <c r="A32" s="296" t="s">
        <v>618</v>
      </c>
      <c r="B32" s="280" t="s">
        <v>113</v>
      </c>
      <c r="C32" s="280" t="s">
        <v>637</v>
      </c>
      <c r="D32" s="280" t="s">
        <v>635</v>
      </c>
      <c r="E32" s="297" t="s">
        <v>638</v>
      </c>
      <c r="F32" s="280" t="s">
        <v>547</v>
      </c>
      <c r="G32" s="280" t="s">
        <v>809</v>
      </c>
      <c r="H32" s="280" t="s">
        <v>560</v>
      </c>
      <c r="I32" s="280" t="s">
        <v>561</v>
      </c>
      <c r="J32" s="280" t="s">
        <v>849</v>
      </c>
      <c r="K32" s="299" t="s">
        <v>833</v>
      </c>
      <c r="L32" s="300" t="s">
        <v>845</v>
      </c>
    </row>
    <row r="33" spans="1:12" ht="31" x14ac:dyDescent="0.35">
      <c r="A33" s="296" t="s">
        <v>618</v>
      </c>
      <c r="B33" s="280" t="s">
        <v>113</v>
      </c>
      <c r="C33" s="280" t="s">
        <v>639</v>
      </c>
      <c r="D33" s="280">
        <v>334516</v>
      </c>
      <c r="E33" s="297" t="s">
        <v>628</v>
      </c>
      <c r="F33" s="280" t="s">
        <v>547</v>
      </c>
      <c r="G33" s="280" t="s">
        <v>815</v>
      </c>
      <c r="H33" s="280" t="s">
        <v>560</v>
      </c>
      <c r="I33" s="280" t="s">
        <v>560</v>
      </c>
      <c r="J33" s="280" t="s">
        <v>849</v>
      </c>
      <c r="K33" s="299" t="s">
        <v>833</v>
      </c>
      <c r="L33" s="300" t="s">
        <v>846</v>
      </c>
    </row>
    <row r="34" spans="1:12" ht="46.5" x14ac:dyDescent="0.35">
      <c r="A34" s="296" t="s">
        <v>618</v>
      </c>
      <c r="B34" s="280" t="s">
        <v>113</v>
      </c>
      <c r="C34" s="280" t="s">
        <v>640</v>
      </c>
      <c r="D34" s="280">
        <v>334516</v>
      </c>
      <c r="E34" s="297" t="s">
        <v>641</v>
      </c>
      <c r="F34" s="280" t="s">
        <v>547</v>
      </c>
      <c r="G34" s="280"/>
      <c r="H34" s="280"/>
      <c r="I34" s="280"/>
      <c r="J34" s="280" t="s">
        <v>623</v>
      </c>
      <c r="K34" s="299" t="s">
        <v>830</v>
      </c>
      <c r="L34" s="300" t="s">
        <v>847</v>
      </c>
    </row>
    <row r="35" spans="1:12" ht="31" x14ac:dyDescent="0.35">
      <c r="A35" s="286" t="s">
        <v>642</v>
      </c>
      <c r="B35" s="280" t="s">
        <v>532</v>
      </c>
      <c r="C35" s="280" t="s">
        <v>643</v>
      </c>
      <c r="D35" s="280">
        <v>541310</v>
      </c>
      <c r="E35" s="297" t="s">
        <v>644</v>
      </c>
      <c r="F35" s="280"/>
      <c r="G35" s="280"/>
      <c r="H35" s="280" t="s">
        <v>560</v>
      </c>
      <c r="I35" s="280" t="s">
        <v>561</v>
      </c>
      <c r="J35" s="280"/>
      <c r="K35" s="299" t="s">
        <v>834</v>
      </c>
      <c r="L35" s="300" t="s">
        <v>822</v>
      </c>
    </row>
    <row r="36" spans="1:12" ht="46.5" x14ac:dyDescent="0.35">
      <c r="A36" s="286" t="s">
        <v>642</v>
      </c>
      <c r="B36" s="280" t="s">
        <v>532</v>
      </c>
      <c r="C36" s="280" t="s">
        <v>619</v>
      </c>
      <c r="D36" s="280">
        <v>236220</v>
      </c>
      <c r="E36" s="297" t="s">
        <v>626</v>
      </c>
      <c r="F36" s="280"/>
      <c r="G36" s="280"/>
      <c r="H36" s="280" t="s">
        <v>561</v>
      </c>
      <c r="I36" s="280" t="s">
        <v>562</v>
      </c>
      <c r="J36" s="280"/>
      <c r="K36" s="299" t="s">
        <v>834</v>
      </c>
      <c r="L36" s="300" t="s">
        <v>822</v>
      </c>
    </row>
    <row r="37" spans="1:12" ht="31" x14ac:dyDescent="0.35">
      <c r="A37" s="286" t="s">
        <v>642</v>
      </c>
      <c r="B37" s="280" t="s">
        <v>532</v>
      </c>
      <c r="C37" s="280" t="s">
        <v>645</v>
      </c>
      <c r="D37" s="280">
        <v>561720</v>
      </c>
      <c r="E37" s="297" t="s">
        <v>646</v>
      </c>
      <c r="F37" s="280"/>
      <c r="G37" s="280" t="s">
        <v>819</v>
      </c>
      <c r="H37" s="280" t="s">
        <v>563</v>
      </c>
      <c r="I37" s="280" t="s">
        <v>563</v>
      </c>
      <c r="J37" s="280" t="s">
        <v>647</v>
      </c>
      <c r="K37" s="299" t="s">
        <v>835</v>
      </c>
      <c r="L37" s="300" t="s">
        <v>822</v>
      </c>
    </row>
    <row r="38" spans="1:12" ht="31" x14ac:dyDescent="0.35">
      <c r="A38" s="286" t="s">
        <v>642</v>
      </c>
      <c r="B38" s="280" t="s">
        <v>113</v>
      </c>
      <c r="C38" s="280" t="s">
        <v>648</v>
      </c>
      <c r="D38" s="280">
        <v>561210</v>
      </c>
      <c r="E38" s="297" t="s">
        <v>649</v>
      </c>
      <c r="F38" s="280" t="s">
        <v>546</v>
      </c>
      <c r="G38" s="280" t="s">
        <v>817</v>
      </c>
      <c r="H38" s="280" t="s">
        <v>560</v>
      </c>
      <c r="I38" s="280" t="s">
        <v>561</v>
      </c>
      <c r="J38" s="280" t="s">
        <v>650</v>
      </c>
      <c r="K38" s="299" t="s">
        <v>836</v>
      </c>
      <c r="L38" s="300" t="s">
        <v>822</v>
      </c>
    </row>
    <row r="39" spans="1:12" ht="93" x14ac:dyDescent="0.35">
      <c r="A39" s="286" t="s">
        <v>642</v>
      </c>
      <c r="B39" s="280" t="s">
        <v>532</v>
      </c>
      <c r="C39" s="280" t="s">
        <v>651</v>
      </c>
      <c r="D39" s="280">
        <v>811310</v>
      </c>
      <c r="E39" s="297" t="s">
        <v>652</v>
      </c>
      <c r="F39" s="280" t="s">
        <v>546</v>
      </c>
      <c r="G39" s="280" t="s">
        <v>818</v>
      </c>
      <c r="H39" s="280" t="s">
        <v>560</v>
      </c>
      <c r="I39" s="280" t="s">
        <v>561</v>
      </c>
      <c r="J39" s="280" t="s">
        <v>650</v>
      </c>
      <c r="K39" s="299" t="s">
        <v>836</v>
      </c>
      <c r="L39" s="300" t="s">
        <v>822</v>
      </c>
    </row>
    <row r="40" spans="1:12" ht="93" x14ac:dyDescent="0.35">
      <c r="A40" s="286" t="s">
        <v>642</v>
      </c>
      <c r="B40" s="280" t="s">
        <v>113</v>
      </c>
      <c r="C40" s="280" t="s">
        <v>653</v>
      </c>
      <c r="D40" s="280">
        <v>811310</v>
      </c>
      <c r="E40" s="297" t="s">
        <v>652</v>
      </c>
      <c r="F40" s="280" t="s">
        <v>546</v>
      </c>
      <c r="G40" s="280" t="s">
        <v>818</v>
      </c>
      <c r="H40" s="280" t="s">
        <v>561</v>
      </c>
      <c r="I40" s="280" t="s">
        <v>562</v>
      </c>
      <c r="J40" s="280" t="s">
        <v>650</v>
      </c>
      <c r="K40" s="299" t="s">
        <v>836</v>
      </c>
      <c r="L40" s="300" t="s">
        <v>822</v>
      </c>
    </row>
    <row r="41" spans="1:12" ht="93" x14ac:dyDescent="0.35">
      <c r="A41" s="286" t="s">
        <v>642</v>
      </c>
      <c r="B41" s="280" t="s">
        <v>532</v>
      </c>
      <c r="C41" s="280" t="s">
        <v>654</v>
      </c>
      <c r="D41" s="280">
        <v>811310</v>
      </c>
      <c r="E41" s="297" t="s">
        <v>652</v>
      </c>
      <c r="F41" s="280" t="s">
        <v>546</v>
      </c>
      <c r="G41" s="280" t="s">
        <v>818</v>
      </c>
      <c r="H41" s="280" t="s">
        <v>561</v>
      </c>
      <c r="I41" s="280" t="s">
        <v>562</v>
      </c>
      <c r="J41" s="280" t="s">
        <v>650</v>
      </c>
      <c r="K41" s="299" t="s">
        <v>836</v>
      </c>
      <c r="L41" s="300" t="s">
        <v>822</v>
      </c>
    </row>
    <row r="42" spans="1:12" ht="46.5" x14ac:dyDescent="0.35">
      <c r="A42" s="286" t="s">
        <v>642</v>
      </c>
      <c r="B42" s="280" t="s">
        <v>113</v>
      </c>
      <c r="C42" s="280" t="s">
        <v>655</v>
      </c>
      <c r="D42" s="280">
        <v>238210</v>
      </c>
      <c r="E42" s="297" t="s">
        <v>656</v>
      </c>
      <c r="F42" s="280" t="s">
        <v>546</v>
      </c>
      <c r="G42" s="280" t="s">
        <v>818</v>
      </c>
      <c r="H42" s="280" t="s">
        <v>561</v>
      </c>
      <c r="I42" s="280" t="s">
        <v>562</v>
      </c>
      <c r="J42" s="280" t="s">
        <v>650</v>
      </c>
      <c r="K42" s="299" t="s">
        <v>836</v>
      </c>
      <c r="L42" s="300" t="s">
        <v>822</v>
      </c>
    </row>
    <row r="43" spans="1:12" ht="31" x14ac:dyDescent="0.35">
      <c r="A43" s="286" t="s">
        <v>642</v>
      </c>
      <c r="B43" s="280" t="s">
        <v>532</v>
      </c>
      <c r="C43" s="280" t="s">
        <v>657</v>
      </c>
      <c r="D43" s="280">
        <v>238990</v>
      </c>
      <c r="E43" s="297" t="s">
        <v>658</v>
      </c>
      <c r="F43" s="280" t="s">
        <v>546</v>
      </c>
      <c r="G43" s="280" t="s">
        <v>818</v>
      </c>
      <c r="H43" s="280" t="s">
        <v>560</v>
      </c>
      <c r="I43" s="280" t="s">
        <v>561</v>
      </c>
      <c r="J43" s="280" t="s">
        <v>650</v>
      </c>
      <c r="K43" s="299" t="s">
        <v>836</v>
      </c>
      <c r="L43" s="300" t="s">
        <v>822</v>
      </c>
    </row>
    <row r="44" spans="1:12" ht="31" x14ac:dyDescent="0.35">
      <c r="A44" s="286" t="s">
        <v>642</v>
      </c>
      <c r="B44" s="280" t="s">
        <v>532</v>
      </c>
      <c r="C44" s="280" t="s">
        <v>659</v>
      </c>
      <c r="D44" s="280">
        <v>238320</v>
      </c>
      <c r="E44" s="297" t="s">
        <v>660</v>
      </c>
      <c r="F44" s="280" t="s">
        <v>546</v>
      </c>
      <c r="G44" s="280" t="s">
        <v>809</v>
      </c>
      <c r="H44" s="280" t="s">
        <v>561</v>
      </c>
      <c r="I44" s="280" t="s">
        <v>562</v>
      </c>
      <c r="J44" s="280" t="s">
        <v>661</v>
      </c>
      <c r="K44" s="299" t="s">
        <v>837</v>
      </c>
      <c r="L44" s="300" t="s">
        <v>822</v>
      </c>
    </row>
    <row r="45" spans="1:12" ht="46.5" x14ac:dyDescent="0.35">
      <c r="A45" s="286" t="s">
        <v>642</v>
      </c>
      <c r="B45" s="280" t="s">
        <v>532</v>
      </c>
      <c r="C45" s="280" t="s">
        <v>662</v>
      </c>
      <c r="D45" s="280">
        <v>238210</v>
      </c>
      <c r="E45" s="297" t="s">
        <v>656</v>
      </c>
      <c r="F45" s="280" t="s">
        <v>546</v>
      </c>
      <c r="G45" s="280" t="s">
        <v>818</v>
      </c>
      <c r="H45" s="280" t="s">
        <v>561</v>
      </c>
      <c r="I45" s="280" t="s">
        <v>562</v>
      </c>
      <c r="J45" s="280" t="s">
        <v>650</v>
      </c>
      <c r="K45" s="299" t="s">
        <v>836</v>
      </c>
      <c r="L45" s="300" t="s">
        <v>822</v>
      </c>
    </row>
    <row r="46" spans="1:12" ht="46.5" x14ac:dyDescent="0.35">
      <c r="A46" s="286" t="s">
        <v>642</v>
      </c>
      <c r="B46" s="280" t="s">
        <v>113</v>
      </c>
      <c r="C46" s="280" t="s">
        <v>663</v>
      </c>
      <c r="D46" s="280">
        <v>238210</v>
      </c>
      <c r="E46" s="297" t="s">
        <v>656</v>
      </c>
      <c r="F46" s="280" t="s">
        <v>546</v>
      </c>
      <c r="G46" s="280" t="s">
        <v>809</v>
      </c>
      <c r="H46" s="280" t="s">
        <v>561</v>
      </c>
      <c r="I46" s="280" t="s">
        <v>562</v>
      </c>
      <c r="J46" s="280" t="s">
        <v>661</v>
      </c>
      <c r="K46" s="299" t="s">
        <v>837</v>
      </c>
      <c r="L46" s="300" t="s">
        <v>822</v>
      </c>
    </row>
    <row r="47" spans="1:12" ht="31" x14ac:dyDescent="0.35">
      <c r="A47" s="286" t="s">
        <v>642</v>
      </c>
      <c r="B47" s="280" t="s">
        <v>532</v>
      </c>
      <c r="C47" s="280" t="s">
        <v>664</v>
      </c>
      <c r="D47" s="280">
        <v>561622</v>
      </c>
      <c r="E47" s="297" t="s">
        <v>665</v>
      </c>
      <c r="F47" s="280" t="s">
        <v>546</v>
      </c>
      <c r="G47" s="280" t="s">
        <v>817</v>
      </c>
      <c r="H47" s="280" t="s">
        <v>560</v>
      </c>
      <c r="I47" s="280" t="s">
        <v>561</v>
      </c>
      <c r="J47" s="280" t="s">
        <v>650</v>
      </c>
      <c r="K47" s="299" t="s">
        <v>836</v>
      </c>
      <c r="L47" s="300" t="s">
        <v>822</v>
      </c>
    </row>
    <row r="48" spans="1:12" ht="46.5" x14ac:dyDescent="0.35">
      <c r="A48" s="303" t="s">
        <v>642</v>
      </c>
      <c r="B48" s="304" t="s">
        <v>532</v>
      </c>
      <c r="C48" s="304" t="s">
        <v>666</v>
      </c>
      <c r="D48" s="304">
        <v>562112</v>
      </c>
      <c r="E48" s="305" t="s">
        <v>667</v>
      </c>
      <c r="F48" s="304" t="s">
        <v>546</v>
      </c>
      <c r="G48" s="304" t="s">
        <v>818</v>
      </c>
      <c r="H48" s="304" t="s">
        <v>562</v>
      </c>
      <c r="I48" s="304" t="s">
        <v>563</v>
      </c>
      <c r="J48" s="304" t="s">
        <v>650</v>
      </c>
      <c r="K48" s="306" t="s">
        <v>836</v>
      </c>
      <c r="L48" s="307" t="s">
        <v>822</v>
      </c>
    </row>
    <row r="49" spans="1:12" ht="15" hidden="1" customHeight="1" x14ac:dyDescent="0.35">
      <c r="A49" s="243"/>
      <c r="B49" s="244"/>
      <c r="C49" s="244"/>
      <c r="D49" s="251"/>
      <c r="E49" s="251"/>
      <c r="F49" s="244"/>
      <c r="G49" s="244"/>
      <c r="H49" s="244"/>
      <c r="I49" s="244"/>
      <c r="J49" s="244"/>
      <c r="K49" s="251"/>
      <c r="L49" s="252"/>
    </row>
    <row r="50" spans="1:12" ht="15" hidden="1" customHeight="1" x14ac:dyDescent="0.35">
      <c r="A50" s="243"/>
      <c r="B50" s="244"/>
      <c r="C50" s="244"/>
      <c r="D50" s="248"/>
      <c r="E50" s="248"/>
      <c r="F50" s="244"/>
      <c r="G50" s="244"/>
      <c r="H50" s="244"/>
      <c r="I50" s="244"/>
      <c r="J50" s="244"/>
      <c r="K50" s="248"/>
      <c r="L50" s="249"/>
    </row>
    <row r="51" spans="1:12" ht="15" hidden="1" customHeight="1" x14ac:dyDescent="0.35">
      <c r="A51" s="243"/>
      <c r="B51" s="244"/>
      <c r="C51" s="244"/>
      <c r="D51" s="248"/>
      <c r="E51" s="248"/>
      <c r="F51" s="248"/>
      <c r="G51" s="248"/>
      <c r="H51" s="248"/>
      <c r="I51" s="248"/>
      <c r="J51" s="248"/>
      <c r="K51" s="248"/>
      <c r="L51" s="249"/>
    </row>
    <row r="52" spans="1:12" ht="15" hidden="1" customHeight="1" x14ac:dyDescent="0.35">
      <c r="A52" s="243"/>
      <c r="B52" s="244"/>
      <c r="C52" s="244"/>
      <c r="D52" s="248"/>
      <c r="E52" s="248"/>
      <c r="F52" s="248"/>
      <c r="G52" s="248"/>
      <c r="H52" s="248"/>
      <c r="I52" s="248"/>
      <c r="J52" s="248"/>
      <c r="K52" s="248"/>
      <c r="L52" s="249"/>
    </row>
    <row r="53" spans="1:12" ht="15" hidden="1" customHeight="1" x14ac:dyDescent="0.35">
      <c r="A53" s="243"/>
      <c r="B53" s="244"/>
      <c r="C53" s="244"/>
      <c r="D53" s="248"/>
      <c r="E53" s="248"/>
      <c r="F53" s="248"/>
      <c r="G53" s="248"/>
      <c r="H53" s="248"/>
      <c r="I53" s="248"/>
      <c r="J53" s="248"/>
      <c r="K53" s="248"/>
      <c r="L53" s="249"/>
    </row>
    <row r="54" spans="1:12" ht="15" hidden="1" customHeight="1" x14ac:dyDescent="0.35">
      <c r="A54" s="243"/>
      <c r="B54" s="244"/>
      <c r="C54" s="244"/>
      <c r="D54" s="248"/>
      <c r="E54" s="248"/>
      <c r="F54" s="248"/>
      <c r="G54" s="248"/>
      <c r="H54" s="248"/>
      <c r="I54" s="248"/>
      <c r="J54" s="248"/>
      <c r="K54" s="248"/>
      <c r="L54" s="249"/>
    </row>
    <row r="55" spans="1:12" ht="15" hidden="1" customHeight="1" x14ac:dyDescent="0.35">
      <c r="A55" s="243"/>
      <c r="B55" s="244"/>
      <c r="C55" s="244"/>
      <c r="D55" s="248"/>
      <c r="E55" s="248"/>
      <c r="F55" s="248"/>
      <c r="G55" s="248"/>
      <c r="H55" s="248"/>
      <c r="I55" s="248"/>
      <c r="J55" s="248"/>
      <c r="K55" s="248"/>
      <c r="L55" s="249"/>
    </row>
    <row r="56" spans="1:12" ht="15" hidden="1" customHeight="1" x14ac:dyDescent="0.35">
      <c r="A56" s="243"/>
      <c r="B56" s="244"/>
      <c r="C56" s="244"/>
      <c r="D56" s="248"/>
      <c r="E56" s="248"/>
      <c r="F56" s="248"/>
      <c r="G56" s="248"/>
      <c r="H56" s="248"/>
      <c r="I56" s="248"/>
      <c r="J56" s="248"/>
      <c r="K56" s="248"/>
      <c r="L56" s="249"/>
    </row>
    <row r="57" spans="1:12" ht="15" hidden="1" customHeight="1" x14ac:dyDescent="0.35">
      <c r="A57" s="243"/>
      <c r="B57" s="244"/>
      <c r="C57" s="244"/>
      <c r="D57" s="248"/>
      <c r="E57" s="248"/>
      <c r="F57" s="248"/>
      <c r="G57" s="248"/>
      <c r="H57" s="248"/>
      <c r="I57" s="248"/>
      <c r="J57" s="248"/>
      <c r="K57" s="248"/>
      <c r="L57" s="249"/>
    </row>
    <row r="58" spans="1:12" ht="15" hidden="1" customHeight="1" x14ac:dyDescent="0.35">
      <c r="A58" s="243"/>
      <c r="B58" s="244"/>
      <c r="C58" s="244"/>
      <c r="D58" s="248"/>
      <c r="E58" s="248"/>
      <c r="F58" s="248"/>
      <c r="G58" s="248"/>
      <c r="H58" s="248"/>
      <c r="I58" s="248"/>
      <c r="J58" s="248"/>
      <c r="K58" s="248"/>
      <c r="L58" s="249"/>
    </row>
    <row r="59" spans="1:12" ht="15" hidden="1" customHeight="1" x14ac:dyDescent="0.35">
      <c r="A59" s="243"/>
      <c r="B59" s="244"/>
      <c r="C59" s="244"/>
      <c r="D59" s="248"/>
      <c r="E59" s="248"/>
      <c r="F59" s="248"/>
      <c r="G59" s="248"/>
      <c r="H59" s="248"/>
      <c r="I59" s="248"/>
      <c r="J59" s="248"/>
      <c r="K59" s="248"/>
      <c r="L59" s="249"/>
    </row>
    <row r="60" spans="1:12" ht="15" hidden="1" customHeight="1" x14ac:dyDescent="0.35">
      <c r="A60" s="243"/>
      <c r="B60" s="244"/>
      <c r="C60" s="244"/>
      <c r="D60" s="248"/>
      <c r="E60" s="248"/>
      <c r="F60" s="248"/>
      <c r="G60" s="248"/>
      <c r="H60" s="248"/>
      <c r="I60" s="248"/>
      <c r="J60" s="248"/>
      <c r="K60" s="248"/>
      <c r="L60" s="249"/>
    </row>
    <row r="61" spans="1:12" ht="15" hidden="1" customHeight="1" x14ac:dyDescent="0.35">
      <c r="A61" s="243"/>
      <c r="B61" s="244"/>
      <c r="C61" s="244"/>
      <c r="D61" s="248"/>
      <c r="E61" s="248"/>
      <c r="F61" s="248"/>
      <c r="G61" s="248"/>
      <c r="H61" s="248"/>
      <c r="I61" s="248"/>
      <c r="J61" s="248"/>
      <c r="K61" s="248"/>
      <c r="L61" s="249"/>
    </row>
    <row r="62" spans="1:12" ht="15" hidden="1" customHeight="1" x14ac:dyDescent="0.35">
      <c r="A62" s="243"/>
      <c r="B62" s="244"/>
      <c r="C62" s="244"/>
      <c r="D62" s="248"/>
      <c r="E62" s="248"/>
      <c r="F62" s="248"/>
      <c r="G62" s="248"/>
      <c r="H62" s="248"/>
      <c r="I62" s="248"/>
      <c r="J62" s="248"/>
      <c r="K62" s="248"/>
      <c r="L62" s="249"/>
    </row>
    <row r="63" spans="1:12" ht="15" hidden="1" customHeight="1" x14ac:dyDescent="0.35">
      <c r="A63" s="243"/>
      <c r="B63" s="244"/>
      <c r="C63" s="244"/>
      <c r="D63" s="248"/>
      <c r="E63" s="248"/>
      <c r="F63" s="248"/>
      <c r="G63" s="248"/>
      <c r="H63" s="248"/>
      <c r="I63" s="248"/>
      <c r="J63" s="248"/>
      <c r="K63" s="248"/>
      <c r="L63" s="249"/>
    </row>
    <row r="64" spans="1:12" ht="15" hidden="1" customHeight="1" x14ac:dyDescent="0.35">
      <c r="A64" s="243"/>
      <c r="B64" s="244"/>
      <c r="C64" s="244"/>
      <c r="D64" s="248"/>
      <c r="E64" s="248"/>
      <c r="F64" s="248"/>
      <c r="G64" s="248"/>
      <c r="H64" s="248"/>
      <c r="I64" s="248"/>
      <c r="J64" s="248"/>
      <c r="K64" s="248"/>
      <c r="L64" s="249"/>
    </row>
    <row r="65" spans="1:12" ht="15" hidden="1" customHeight="1" x14ac:dyDescent="0.35">
      <c r="A65" s="243"/>
      <c r="B65" s="244"/>
      <c r="C65" s="244"/>
      <c r="D65" s="248"/>
      <c r="E65" s="248"/>
      <c r="F65" s="248"/>
      <c r="G65" s="248"/>
      <c r="H65" s="248"/>
      <c r="I65" s="248"/>
      <c r="J65" s="248"/>
      <c r="K65" s="248"/>
      <c r="L65" s="249"/>
    </row>
    <row r="66" spans="1:12" ht="15" hidden="1" customHeight="1" x14ac:dyDescent="0.35">
      <c r="A66" s="243"/>
      <c r="B66" s="244"/>
      <c r="C66" s="244"/>
      <c r="D66" s="248"/>
      <c r="E66" s="248"/>
      <c r="F66" s="248"/>
      <c r="G66" s="248"/>
      <c r="H66" s="248"/>
      <c r="I66" s="248"/>
      <c r="J66" s="248"/>
      <c r="K66" s="248"/>
      <c r="L66" s="249"/>
    </row>
    <row r="67" spans="1:12" ht="15" hidden="1" customHeight="1" x14ac:dyDescent="0.35">
      <c r="A67" s="243"/>
      <c r="B67" s="244"/>
      <c r="C67" s="244"/>
      <c r="D67" s="248"/>
      <c r="E67" s="248"/>
      <c r="F67" s="248"/>
      <c r="G67" s="248"/>
      <c r="H67" s="248"/>
      <c r="I67" s="248"/>
      <c r="J67" s="248"/>
      <c r="K67" s="248"/>
      <c r="L67" s="249"/>
    </row>
    <row r="68" spans="1:12" ht="15" hidden="1" customHeight="1" x14ac:dyDescent="0.35">
      <c r="A68" s="243"/>
      <c r="B68" s="244"/>
      <c r="C68" s="244"/>
      <c r="D68" s="248"/>
      <c r="E68" s="248"/>
      <c r="F68" s="248"/>
      <c r="G68" s="248"/>
      <c r="H68" s="248"/>
      <c r="I68" s="248"/>
      <c r="J68" s="248"/>
      <c r="K68" s="248"/>
      <c r="L68" s="249"/>
    </row>
    <row r="69" spans="1:12" ht="15" hidden="1" customHeight="1" x14ac:dyDescent="0.35">
      <c r="A69" s="243"/>
      <c r="B69" s="244"/>
      <c r="C69" s="244"/>
      <c r="D69" s="248"/>
      <c r="E69" s="248"/>
      <c r="F69" s="248"/>
      <c r="G69" s="248"/>
      <c r="H69" s="248"/>
      <c r="I69" s="248"/>
      <c r="J69" s="248"/>
      <c r="K69" s="248"/>
      <c r="L69" s="249"/>
    </row>
    <row r="70" spans="1:12" ht="15" hidden="1" customHeight="1" x14ac:dyDescent="0.35">
      <c r="A70" s="243"/>
      <c r="B70" s="244"/>
      <c r="C70" s="244"/>
      <c r="D70" s="248"/>
      <c r="E70" s="248"/>
      <c r="F70" s="248"/>
      <c r="G70" s="248"/>
      <c r="H70" s="248"/>
      <c r="I70" s="248"/>
      <c r="J70" s="248"/>
      <c r="K70" s="248"/>
      <c r="L70" s="249"/>
    </row>
    <row r="71" spans="1:12" ht="15" hidden="1" customHeight="1" x14ac:dyDescent="0.35">
      <c r="A71" s="243"/>
      <c r="B71" s="244"/>
      <c r="C71" s="244"/>
      <c r="D71" s="248"/>
      <c r="E71" s="248"/>
      <c r="F71" s="248"/>
      <c r="G71" s="248"/>
      <c r="H71" s="248"/>
      <c r="I71" s="248"/>
      <c r="J71" s="248"/>
      <c r="K71" s="248"/>
      <c r="L71" s="249"/>
    </row>
    <row r="72" spans="1:12" ht="15" hidden="1" customHeight="1" x14ac:dyDescent="0.35">
      <c r="A72" s="243"/>
      <c r="B72" s="244"/>
      <c r="C72" s="244"/>
      <c r="D72" s="248"/>
      <c r="E72" s="248"/>
      <c r="F72" s="248"/>
      <c r="G72" s="248"/>
      <c r="H72" s="248"/>
      <c r="I72" s="248"/>
      <c r="J72" s="248"/>
      <c r="K72" s="248"/>
      <c r="L72" s="249"/>
    </row>
    <row r="73" spans="1:12" ht="15" hidden="1" customHeight="1" x14ac:dyDescent="0.35">
      <c r="A73" s="243"/>
      <c r="B73" s="244"/>
      <c r="C73" s="244"/>
      <c r="D73" s="248"/>
      <c r="E73" s="248"/>
      <c r="F73" s="248"/>
      <c r="G73" s="248"/>
      <c r="H73" s="248"/>
      <c r="I73" s="248"/>
      <c r="J73" s="248"/>
      <c r="K73" s="248"/>
      <c r="L73" s="249"/>
    </row>
    <row r="74" spans="1:12" ht="15" hidden="1" customHeight="1" x14ac:dyDescent="0.35">
      <c r="A74" s="243"/>
      <c r="B74" s="244"/>
      <c r="C74" s="244"/>
      <c r="D74" s="248"/>
      <c r="E74" s="248"/>
      <c r="F74" s="248"/>
      <c r="G74" s="248"/>
      <c r="H74" s="248"/>
      <c r="I74" s="248"/>
      <c r="J74" s="248"/>
      <c r="K74" s="248"/>
      <c r="L74" s="249"/>
    </row>
    <row r="75" spans="1:12" ht="15" hidden="1" customHeight="1" x14ac:dyDescent="0.35">
      <c r="A75" s="243"/>
      <c r="B75" s="244"/>
      <c r="C75" s="244"/>
      <c r="D75" s="248"/>
      <c r="E75" s="248"/>
      <c r="F75" s="248"/>
      <c r="G75" s="248"/>
      <c r="H75" s="248"/>
      <c r="I75" s="248"/>
      <c r="J75" s="248"/>
      <c r="K75" s="248"/>
      <c r="L75" s="249"/>
    </row>
    <row r="76" spans="1:12" ht="15" hidden="1" customHeight="1" x14ac:dyDescent="0.35">
      <c r="A76" s="243"/>
      <c r="B76" s="244"/>
      <c r="C76" s="244"/>
      <c r="D76" s="248"/>
      <c r="E76" s="248"/>
      <c r="F76" s="248"/>
      <c r="G76" s="248"/>
      <c r="H76" s="248"/>
      <c r="I76" s="248"/>
      <c r="J76" s="248"/>
      <c r="K76" s="248"/>
      <c r="L76" s="249"/>
    </row>
    <row r="77" spans="1:12" ht="15" hidden="1" customHeight="1" x14ac:dyDescent="0.35">
      <c r="A77" s="247"/>
      <c r="B77" s="248"/>
      <c r="C77" s="248"/>
      <c r="D77" s="248"/>
      <c r="E77" s="248"/>
      <c r="F77" s="248"/>
      <c r="G77" s="248"/>
      <c r="H77" s="248"/>
      <c r="I77" s="248"/>
      <c r="J77" s="248"/>
      <c r="K77" s="248"/>
      <c r="L77" s="249"/>
    </row>
    <row r="78" spans="1:12" ht="15" hidden="1" customHeight="1" x14ac:dyDescent="0.35">
      <c r="A78" s="247"/>
      <c r="B78" s="248"/>
      <c r="C78" s="248"/>
      <c r="D78" s="248"/>
      <c r="E78" s="248"/>
      <c r="F78" s="248"/>
      <c r="G78" s="248"/>
      <c r="H78" s="248"/>
      <c r="I78" s="248"/>
      <c r="J78" s="248"/>
      <c r="K78" s="248"/>
      <c r="L78" s="249"/>
    </row>
    <row r="79" spans="1:12" ht="15" hidden="1" customHeight="1" x14ac:dyDescent="0.35">
      <c r="A79" s="247"/>
      <c r="B79" s="248"/>
      <c r="C79" s="248"/>
      <c r="D79" s="248"/>
      <c r="E79" s="248"/>
      <c r="F79" s="248"/>
      <c r="G79" s="248"/>
      <c r="H79" s="248"/>
      <c r="I79" s="248"/>
      <c r="J79" s="248"/>
      <c r="K79" s="248"/>
      <c r="L79" s="249"/>
    </row>
    <row r="80" spans="1:12" ht="15" hidden="1" customHeight="1" x14ac:dyDescent="0.35">
      <c r="A80" s="247"/>
      <c r="B80" s="248"/>
      <c r="C80" s="248"/>
      <c r="D80" s="248"/>
      <c r="E80" s="248"/>
      <c r="F80" s="248"/>
      <c r="G80" s="248"/>
      <c r="H80" s="248"/>
      <c r="I80" s="248"/>
      <c r="J80" s="248"/>
      <c r="K80" s="248"/>
      <c r="L80" s="249"/>
    </row>
    <row r="81" spans="1:12" ht="15" hidden="1" customHeight="1" x14ac:dyDescent="0.35">
      <c r="A81" s="247"/>
      <c r="B81" s="248"/>
      <c r="C81" s="248"/>
      <c r="D81" s="248"/>
      <c r="E81" s="248"/>
      <c r="F81" s="248"/>
      <c r="G81" s="248"/>
      <c r="H81" s="248"/>
      <c r="I81" s="248"/>
      <c r="J81" s="248"/>
      <c r="K81" s="248"/>
      <c r="L81" s="249"/>
    </row>
    <row r="82" spans="1:12" ht="15" hidden="1" customHeight="1" x14ac:dyDescent="0.35">
      <c r="A82" s="247"/>
      <c r="B82" s="248"/>
      <c r="C82" s="248"/>
      <c r="D82" s="248"/>
      <c r="E82" s="248"/>
      <c r="F82" s="248"/>
      <c r="G82" s="248"/>
      <c r="H82" s="248"/>
      <c r="I82" s="248"/>
      <c r="J82" s="248"/>
      <c r="K82" s="248"/>
      <c r="L82" s="249"/>
    </row>
    <row r="83" spans="1:12" ht="15" hidden="1" customHeight="1" x14ac:dyDescent="0.35">
      <c r="A83" s="247"/>
      <c r="B83" s="248"/>
      <c r="C83" s="248"/>
      <c r="D83" s="248"/>
      <c r="E83" s="248"/>
      <c r="F83" s="248"/>
      <c r="G83" s="248"/>
      <c r="H83" s="248"/>
      <c r="I83" s="248"/>
      <c r="J83" s="248"/>
      <c r="K83" s="248"/>
      <c r="L83" s="249"/>
    </row>
    <row r="84" spans="1:12" ht="15" hidden="1" customHeight="1" x14ac:dyDescent="0.35">
      <c r="A84" s="247"/>
      <c r="B84" s="248"/>
      <c r="C84" s="248"/>
      <c r="D84" s="248"/>
      <c r="E84" s="248"/>
      <c r="F84" s="248"/>
      <c r="G84" s="248"/>
      <c r="H84" s="248"/>
      <c r="I84" s="248"/>
      <c r="J84" s="248"/>
      <c r="K84" s="248"/>
      <c r="L84" s="249"/>
    </row>
    <row r="85" spans="1:12" ht="15" hidden="1" customHeight="1" x14ac:dyDescent="0.35">
      <c r="A85" s="247"/>
      <c r="B85" s="248"/>
      <c r="C85" s="248"/>
      <c r="D85" s="248"/>
      <c r="E85" s="248"/>
      <c r="F85" s="248"/>
      <c r="G85" s="248"/>
      <c r="H85" s="248"/>
      <c r="I85" s="248"/>
      <c r="J85" s="248"/>
      <c r="K85" s="248"/>
      <c r="L85" s="249"/>
    </row>
    <row r="86" spans="1:12" ht="15" hidden="1" customHeight="1" x14ac:dyDescent="0.35">
      <c r="A86" s="247"/>
      <c r="B86" s="248"/>
      <c r="C86" s="248"/>
      <c r="D86" s="248"/>
      <c r="E86" s="248"/>
      <c r="F86" s="248"/>
      <c r="G86" s="248"/>
      <c r="H86" s="248"/>
      <c r="I86" s="248"/>
      <c r="J86" s="248"/>
      <c r="K86" s="248"/>
      <c r="L86" s="249"/>
    </row>
    <row r="87" spans="1:12" ht="15" hidden="1" customHeight="1" x14ac:dyDescent="0.35">
      <c r="A87" s="247"/>
      <c r="B87" s="248"/>
      <c r="C87" s="248"/>
      <c r="D87" s="248"/>
      <c r="E87" s="248"/>
      <c r="F87" s="248"/>
      <c r="G87" s="248"/>
      <c r="H87" s="248"/>
      <c r="I87" s="248"/>
      <c r="J87" s="248"/>
      <c r="K87" s="248"/>
      <c r="L87" s="249"/>
    </row>
    <row r="88" spans="1:12" ht="15" hidden="1" customHeight="1" x14ac:dyDescent="0.35">
      <c r="A88" s="247"/>
      <c r="B88" s="248"/>
      <c r="C88" s="248"/>
      <c r="D88" s="248"/>
      <c r="E88" s="248"/>
      <c r="F88" s="248"/>
      <c r="G88" s="248"/>
      <c r="H88" s="248"/>
      <c r="I88" s="248"/>
      <c r="J88" s="248"/>
      <c r="K88" s="248"/>
      <c r="L88" s="249"/>
    </row>
    <row r="89" spans="1:12" ht="15" hidden="1" customHeight="1" x14ac:dyDescent="0.35">
      <c r="A89" s="247"/>
      <c r="B89" s="248"/>
      <c r="C89" s="248"/>
      <c r="D89" s="248"/>
      <c r="E89" s="248"/>
      <c r="F89" s="248"/>
      <c r="G89" s="248"/>
      <c r="H89" s="248"/>
      <c r="I89" s="248"/>
      <c r="J89" s="248"/>
      <c r="K89" s="248"/>
      <c r="L89" s="249"/>
    </row>
    <row r="90" spans="1:12" ht="15" hidden="1" customHeight="1" x14ac:dyDescent="0.35">
      <c r="A90" s="247"/>
      <c r="B90" s="248"/>
      <c r="C90" s="248"/>
      <c r="D90" s="248"/>
      <c r="E90" s="248"/>
      <c r="F90" s="248"/>
      <c r="G90" s="248"/>
      <c r="H90" s="248"/>
      <c r="I90" s="248"/>
      <c r="J90" s="248"/>
      <c r="K90" s="248"/>
      <c r="L90" s="249"/>
    </row>
    <row r="91" spans="1:12" ht="15" hidden="1" customHeight="1" x14ac:dyDescent="0.35">
      <c r="A91" s="247"/>
      <c r="B91" s="248"/>
      <c r="C91" s="248"/>
      <c r="D91" s="248"/>
      <c r="E91" s="248"/>
      <c r="F91" s="248"/>
      <c r="G91" s="248"/>
      <c r="H91" s="248"/>
      <c r="I91" s="248"/>
      <c r="J91" s="248"/>
      <c r="K91" s="248"/>
      <c r="L91" s="249"/>
    </row>
    <row r="92" spans="1:12" ht="15" hidden="1" customHeight="1" x14ac:dyDescent="0.35">
      <c r="A92" s="247"/>
      <c r="B92" s="248"/>
      <c r="C92" s="248"/>
      <c r="D92" s="248"/>
      <c r="E92" s="248"/>
      <c r="F92" s="248"/>
      <c r="G92" s="248"/>
      <c r="H92" s="248"/>
      <c r="I92" s="248"/>
      <c r="J92" s="248"/>
      <c r="K92" s="248"/>
      <c r="L92" s="249"/>
    </row>
    <row r="93" spans="1:12" ht="15" hidden="1" customHeight="1" x14ac:dyDescent="0.35">
      <c r="A93" s="247"/>
      <c r="B93" s="248"/>
      <c r="C93" s="248"/>
      <c r="D93" s="248"/>
      <c r="E93" s="248"/>
      <c r="F93" s="248"/>
      <c r="G93" s="248"/>
      <c r="H93" s="248"/>
      <c r="I93" s="248"/>
      <c r="J93" s="248"/>
      <c r="K93" s="248"/>
      <c r="L93" s="249"/>
    </row>
    <row r="94" spans="1:12" ht="15" hidden="1" customHeight="1" x14ac:dyDescent="0.35">
      <c r="A94" s="247"/>
      <c r="B94" s="248"/>
      <c r="C94" s="248"/>
      <c r="D94" s="248"/>
      <c r="E94" s="248"/>
      <c r="F94" s="248"/>
      <c r="G94" s="248"/>
      <c r="H94" s="248"/>
      <c r="I94" s="248"/>
      <c r="J94" s="248"/>
      <c r="K94" s="248"/>
      <c r="L94" s="249"/>
    </row>
    <row r="95" spans="1:12" ht="15" hidden="1" customHeight="1" x14ac:dyDescent="0.35">
      <c r="A95" s="247"/>
      <c r="B95" s="248"/>
      <c r="C95" s="248"/>
      <c r="D95" s="248"/>
      <c r="E95" s="248"/>
      <c r="F95" s="248"/>
      <c r="G95" s="248"/>
      <c r="H95" s="248"/>
      <c r="I95" s="248"/>
      <c r="J95" s="248"/>
      <c r="K95" s="248"/>
      <c r="L95" s="249"/>
    </row>
    <row r="96" spans="1:12" ht="15" hidden="1" customHeight="1" x14ac:dyDescent="0.35">
      <c r="A96" s="247"/>
      <c r="B96" s="248"/>
      <c r="C96" s="248"/>
      <c r="D96" s="248"/>
      <c r="E96" s="248"/>
      <c r="F96" s="248"/>
      <c r="G96" s="248"/>
      <c r="H96" s="248"/>
      <c r="I96" s="248"/>
      <c r="J96" s="248"/>
      <c r="K96" s="248"/>
      <c r="L96" s="249"/>
    </row>
    <row r="97" spans="1:12" ht="15" hidden="1" customHeight="1" x14ac:dyDescent="0.35">
      <c r="A97" s="247"/>
      <c r="B97" s="248"/>
      <c r="C97" s="248"/>
      <c r="D97" s="248"/>
      <c r="E97" s="248"/>
      <c r="F97" s="248"/>
      <c r="G97" s="248"/>
      <c r="H97" s="248"/>
      <c r="I97" s="248"/>
      <c r="J97" s="248"/>
      <c r="K97" s="248"/>
      <c r="L97" s="249"/>
    </row>
    <row r="98" spans="1:12" ht="15" hidden="1" customHeight="1" x14ac:dyDescent="0.35">
      <c r="A98" s="247"/>
      <c r="B98" s="248"/>
      <c r="C98" s="248"/>
      <c r="D98" s="248"/>
      <c r="E98" s="248"/>
      <c r="F98" s="248"/>
      <c r="G98" s="248"/>
      <c r="H98" s="248"/>
      <c r="I98" s="248"/>
      <c r="J98" s="248"/>
      <c r="K98" s="248"/>
      <c r="L98" s="249"/>
    </row>
    <row r="99" spans="1:12" ht="15" hidden="1" customHeight="1" x14ac:dyDescent="0.35">
      <c r="A99" s="247"/>
      <c r="B99" s="248"/>
      <c r="C99" s="248"/>
      <c r="D99" s="248"/>
      <c r="E99" s="248"/>
      <c r="F99" s="248"/>
      <c r="G99" s="248"/>
      <c r="H99" s="248"/>
      <c r="I99" s="248"/>
      <c r="J99" s="248"/>
      <c r="K99" s="248"/>
      <c r="L99" s="249"/>
    </row>
    <row r="100" spans="1:12" ht="15" hidden="1" customHeight="1" x14ac:dyDescent="0.35">
      <c r="A100" s="247"/>
      <c r="B100" s="248"/>
      <c r="C100" s="248"/>
      <c r="D100" s="248"/>
      <c r="E100" s="248"/>
      <c r="F100" s="248"/>
      <c r="G100" s="248"/>
      <c r="H100" s="248"/>
      <c r="I100" s="248"/>
      <c r="J100" s="248"/>
      <c r="K100" s="248"/>
      <c r="L100" s="249"/>
    </row>
    <row r="101" spans="1:12" ht="15" hidden="1" customHeight="1" x14ac:dyDescent="0.35">
      <c r="A101" s="247"/>
      <c r="B101" s="248"/>
      <c r="C101" s="248"/>
      <c r="D101" s="248"/>
      <c r="E101" s="248"/>
      <c r="F101" s="248"/>
      <c r="G101" s="248"/>
      <c r="H101" s="248"/>
      <c r="I101" s="248"/>
      <c r="J101" s="248"/>
      <c r="K101" s="248"/>
      <c r="L101" s="249"/>
    </row>
    <row r="102" spans="1:12" ht="15" hidden="1" customHeight="1" x14ac:dyDescent="0.35">
      <c r="A102" s="247"/>
      <c r="B102" s="248"/>
      <c r="C102" s="248"/>
      <c r="D102" s="248"/>
      <c r="E102" s="248"/>
      <c r="F102" s="248"/>
      <c r="G102" s="248"/>
      <c r="H102" s="248"/>
      <c r="I102" s="248"/>
      <c r="J102" s="248"/>
      <c r="K102" s="248"/>
      <c r="L102" s="249"/>
    </row>
    <row r="103" spans="1:12" ht="15" hidden="1" customHeight="1" x14ac:dyDescent="0.35">
      <c r="A103" s="247"/>
      <c r="B103" s="248"/>
      <c r="C103" s="248"/>
      <c r="D103" s="248"/>
      <c r="E103" s="248"/>
      <c r="F103" s="248"/>
      <c r="G103" s="248"/>
      <c r="H103" s="248"/>
      <c r="I103" s="248"/>
      <c r="J103" s="248"/>
      <c r="K103" s="248"/>
      <c r="L103" s="249"/>
    </row>
    <row r="104" spans="1:12" ht="15" hidden="1" customHeight="1" x14ac:dyDescent="0.35">
      <c r="A104" s="247"/>
      <c r="B104" s="248"/>
      <c r="C104" s="248"/>
      <c r="D104" s="248"/>
      <c r="E104" s="248"/>
      <c r="F104" s="248"/>
      <c r="G104" s="248"/>
      <c r="H104" s="248"/>
      <c r="I104" s="248"/>
      <c r="J104" s="248"/>
      <c r="K104" s="248"/>
      <c r="L104" s="249"/>
    </row>
    <row r="105" spans="1:12" ht="15" hidden="1" customHeight="1" x14ac:dyDescent="0.35">
      <c r="A105" s="247"/>
      <c r="B105" s="248"/>
      <c r="C105" s="248"/>
      <c r="D105" s="248"/>
      <c r="E105" s="248"/>
      <c r="F105" s="248"/>
      <c r="G105" s="248"/>
      <c r="H105" s="248"/>
      <c r="I105" s="248"/>
      <c r="J105" s="248"/>
      <c r="K105" s="248"/>
      <c r="L105" s="249"/>
    </row>
    <row r="106" spans="1:12" ht="15" hidden="1" customHeight="1" x14ac:dyDescent="0.35">
      <c r="A106" s="247"/>
      <c r="B106" s="248"/>
      <c r="C106" s="248"/>
      <c r="D106" s="248"/>
      <c r="E106" s="248"/>
      <c r="F106" s="248"/>
      <c r="G106" s="248"/>
      <c r="H106" s="248"/>
      <c r="I106" s="248"/>
      <c r="J106" s="248"/>
      <c r="K106" s="248"/>
      <c r="L106" s="249"/>
    </row>
    <row r="107" spans="1:12" ht="15" hidden="1" customHeight="1" x14ac:dyDescent="0.35">
      <c r="A107" s="247"/>
      <c r="B107" s="248"/>
      <c r="C107" s="248"/>
      <c r="D107" s="248"/>
      <c r="E107" s="248"/>
      <c r="F107" s="248"/>
      <c r="G107" s="248"/>
      <c r="H107" s="248"/>
      <c r="I107" s="248"/>
      <c r="J107" s="248"/>
      <c r="K107" s="248"/>
      <c r="L107" s="249"/>
    </row>
    <row r="108" spans="1:12" ht="15" hidden="1" customHeight="1" x14ac:dyDescent="0.35">
      <c r="A108" s="247"/>
      <c r="B108" s="248"/>
      <c r="C108" s="248"/>
      <c r="D108" s="248"/>
      <c r="E108" s="248"/>
      <c r="F108" s="248"/>
      <c r="G108" s="248"/>
      <c r="H108" s="248"/>
      <c r="I108" s="248"/>
      <c r="J108" s="248"/>
      <c r="K108" s="248"/>
      <c r="L108" s="249"/>
    </row>
    <row r="109" spans="1:12" ht="15" hidden="1" customHeight="1" x14ac:dyDescent="0.35">
      <c r="A109" s="247"/>
      <c r="B109" s="248"/>
      <c r="C109" s="248"/>
      <c r="D109" s="248"/>
      <c r="E109" s="248"/>
      <c r="F109" s="248"/>
      <c r="G109" s="248"/>
      <c r="H109" s="248"/>
      <c r="I109" s="248"/>
      <c r="J109" s="248"/>
      <c r="K109" s="248"/>
      <c r="L109" s="249"/>
    </row>
    <row r="110" spans="1:12" ht="15" hidden="1" customHeight="1" x14ac:dyDescent="0.35">
      <c r="A110" s="247"/>
      <c r="B110" s="248"/>
      <c r="C110" s="248"/>
      <c r="D110" s="248"/>
      <c r="E110" s="248"/>
      <c r="F110" s="248"/>
      <c r="G110" s="248"/>
      <c r="H110" s="248"/>
      <c r="I110" s="248"/>
      <c r="J110" s="248"/>
      <c r="K110" s="248"/>
      <c r="L110" s="249"/>
    </row>
    <row r="111" spans="1:12" ht="15" hidden="1" customHeight="1" x14ac:dyDescent="0.35">
      <c r="A111" s="247"/>
      <c r="B111" s="248"/>
      <c r="C111" s="248"/>
      <c r="D111" s="248"/>
      <c r="E111" s="248"/>
      <c r="F111" s="248"/>
      <c r="G111" s="248"/>
      <c r="H111" s="248"/>
      <c r="I111" s="248"/>
      <c r="J111" s="248"/>
      <c r="K111" s="248"/>
      <c r="L111" s="249"/>
    </row>
    <row r="112" spans="1:12" ht="15" hidden="1" customHeight="1" x14ac:dyDescent="0.35">
      <c r="A112" s="247"/>
      <c r="B112" s="248"/>
      <c r="C112" s="248"/>
      <c r="D112" s="248"/>
      <c r="E112" s="248"/>
      <c r="F112" s="248"/>
      <c r="G112" s="248"/>
      <c r="H112" s="248"/>
      <c r="I112" s="248"/>
      <c r="J112" s="248"/>
      <c r="K112" s="248"/>
      <c r="L112" s="249"/>
    </row>
    <row r="113" spans="1:12" ht="15" hidden="1" customHeight="1" x14ac:dyDescent="0.35">
      <c r="A113" s="247"/>
      <c r="B113" s="248"/>
      <c r="C113" s="248"/>
      <c r="D113" s="248"/>
      <c r="E113" s="248"/>
      <c r="F113" s="248"/>
      <c r="G113" s="248"/>
      <c r="H113" s="248"/>
      <c r="I113" s="248"/>
      <c r="J113" s="248"/>
      <c r="K113" s="248"/>
      <c r="L113" s="249"/>
    </row>
    <row r="114" spans="1:12" ht="15" hidden="1" customHeight="1" x14ac:dyDescent="0.35">
      <c r="A114" s="247"/>
      <c r="B114" s="248"/>
      <c r="C114" s="248"/>
      <c r="D114" s="248"/>
      <c r="E114" s="248"/>
      <c r="F114" s="248"/>
      <c r="G114" s="248"/>
      <c r="H114" s="248"/>
      <c r="I114" s="248"/>
      <c r="J114" s="248"/>
      <c r="K114" s="248"/>
      <c r="L114" s="249"/>
    </row>
    <row r="115" spans="1:12" ht="15" hidden="1" customHeight="1" x14ac:dyDescent="0.35">
      <c r="A115" s="247"/>
      <c r="B115" s="248"/>
      <c r="C115" s="248"/>
      <c r="D115" s="248"/>
      <c r="E115" s="248"/>
      <c r="F115" s="248"/>
      <c r="G115" s="248"/>
      <c r="H115" s="248"/>
      <c r="I115" s="248"/>
      <c r="J115" s="248"/>
      <c r="K115" s="248"/>
      <c r="L115" s="249"/>
    </row>
    <row r="116" spans="1:12" ht="15" hidden="1" customHeight="1" x14ac:dyDescent="0.35">
      <c r="A116" s="247"/>
      <c r="B116" s="248"/>
      <c r="C116" s="248"/>
      <c r="D116" s="248"/>
      <c r="E116" s="248"/>
      <c r="F116" s="248"/>
      <c r="G116" s="248"/>
      <c r="H116" s="248"/>
      <c r="I116" s="248"/>
      <c r="J116" s="248"/>
      <c r="K116" s="248"/>
      <c r="L116" s="249"/>
    </row>
    <row r="117" spans="1:12" ht="15" hidden="1" customHeight="1" x14ac:dyDescent="0.35">
      <c r="A117" s="247"/>
      <c r="B117" s="248"/>
      <c r="C117" s="248"/>
      <c r="D117" s="248"/>
      <c r="E117" s="248"/>
      <c r="F117" s="248"/>
      <c r="G117" s="248"/>
      <c r="H117" s="248"/>
      <c r="I117" s="248"/>
      <c r="J117" s="248"/>
      <c r="K117" s="248"/>
      <c r="L117" s="249"/>
    </row>
    <row r="118" spans="1:12" ht="15" hidden="1" customHeight="1" x14ac:dyDescent="0.35">
      <c r="A118" s="247"/>
      <c r="B118" s="248"/>
      <c r="C118" s="248"/>
      <c r="D118" s="248"/>
      <c r="E118" s="248"/>
      <c r="F118" s="248"/>
      <c r="G118" s="248"/>
      <c r="H118" s="248"/>
      <c r="I118" s="248"/>
      <c r="J118" s="248"/>
      <c r="K118" s="248"/>
      <c r="L118" s="249"/>
    </row>
    <row r="119" spans="1:12" ht="15" hidden="1" customHeight="1" x14ac:dyDescent="0.35">
      <c r="A119" s="247"/>
      <c r="B119" s="248"/>
      <c r="C119" s="248"/>
      <c r="D119" s="248"/>
      <c r="E119" s="248"/>
      <c r="F119" s="248"/>
      <c r="G119" s="248"/>
      <c r="H119" s="248"/>
      <c r="I119" s="248"/>
      <c r="J119" s="248"/>
      <c r="K119" s="248"/>
      <c r="L119" s="249"/>
    </row>
    <row r="120" spans="1:12" ht="15" hidden="1" customHeight="1" x14ac:dyDescent="0.35">
      <c r="A120" s="247"/>
      <c r="B120" s="248"/>
      <c r="C120" s="248"/>
      <c r="D120" s="248"/>
      <c r="E120" s="248"/>
      <c r="F120" s="248"/>
      <c r="G120" s="248"/>
      <c r="H120" s="248"/>
      <c r="I120" s="248"/>
      <c r="J120" s="248"/>
      <c r="K120" s="248"/>
      <c r="L120" s="249"/>
    </row>
    <row r="121" spans="1:12" ht="15" hidden="1" customHeight="1" x14ac:dyDescent="0.35">
      <c r="A121" s="247"/>
      <c r="B121" s="248"/>
      <c r="C121" s="248"/>
      <c r="D121" s="248"/>
      <c r="E121" s="248"/>
      <c r="F121" s="248"/>
      <c r="G121" s="248"/>
      <c r="H121" s="248"/>
      <c r="I121" s="248"/>
      <c r="J121" s="248"/>
      <c r="K121" s="248"/>
      <c r="L121" s="249"/>
    </row>
    <row r="122" spans="1:12" ht="15" hidden="1" customHeight="1" x14ac:dyDescent="0.35">
      <c r="A122" s="247"/>
      <c r="B122" s="248"/>
      <c r="C122" s="248"/>
      <c r="D122" s="248"/>
      <c r="E122" s="248"/>
      <c r="F122" s="248"/>
      <c r="G122" s="248"/>
      <c r="H122" s="248"/>
      <c r="I122" s="248"/>
      <c r="J122" s="248"/>
      <c r="K122" s="248"/>
      <c r="L122" s="249"/>
    </row>
    <row r="123" spans="1:12" ht="15" hidden="1" customHeight="1" x14ac:dyDescent="0.35">
      <c r="A123" s="247"/>
      <c r="B123" s="248"/>
      <c r="C123" s="248"/>
      <c r="D123" s="248"/>
      <c r="E123" s="248"/>
      <c r="F123" s="248"/>
      <c r="G123" s="248"/>
      <c r="H123" s="248"/>
      <c r="I123" s="248"/>
      <c r="J123" s="248"/>
      <c r="K123" s="248"/>
      <c r="L123" s="249"/>
    </row>
    <row r="124" spans="1:12" ht="15" hidden="1" customHeight="1" x14ac:dyDescent="0.35">
      <c r="A124" s="247"/>
      <c r="B124" s="248"/>
      <c r="C124" s="248"/>
      <c r="D124" s="248"/>
      <c r="E124" s="248"/>
      <c r="F124" s="248"/>
      <c r="G124" s="248"/>
      <c r="H124" s="248"/>
      <c r="I124" s="248"/>
      <c r="J124" s="248"/>
      <c r="K124" s="248"/>
      <c r="L124" s="249"/>
    </row>
    <row r="125" spans="1:12" ht="15" hidden="1" customHeight="1" x14ac:dyDescent="0.35">
      <c r="A125" s="247"/>
      <c r="B125" s="248"/>
      <c r="C125" s="248"/>
      <c r="D125" s="248"/>
      <c r="E125" s="248"/>
      <c r="F125" s="248"/>
      <c r="G125" s="248"/>
      <c r="H125" s="248"/>
      <c r="I125" s="248"/>
      <c r="J125" s="248"/>
      <c r="K125" s="248"/>
      <c r="L125" s="249"/>
    </row>
    <row r="126" spans="1:12" ht="15" hidden="1" customHeight="1" x14ac:dyDescent="0.35">
      <c r="A126" s="247"/>
      <c r="B126" s="248"/>
      <c r="C126" s="248"/>
      <c r="D126" s="248"/>
      <c r="E126" s="248"/>
      <c r="F126" s="248"/>
      <c r="G126" s="248"/>
      <c r="H126" s="248"/>
      <c r="I126" s="248"/>
      <c r="J126" s="248"/>
      <c r="K126" s="248"/>
      <c r="L126" s="249"/>
    </row>
    <row r="127" spans="1:12" ht="15" hidden="1" customHeight="1" x14ac:dyDescent="0.35">
      <c r="A127" s="247"/>
      <c r="B127" s="248"/>
      <c r="C127" s="248"/>
      <c r="D127" s="248"/>
      <c r="E127" s="248"/>
      <c r="F127" s="248"/>
      <c r="G127" s="248"/>
      <c r="H127" s="248"/>
      <c r="I127" s="248"/>
      <c r="J127" s="248"/>
      <c r="K127" s="248"/>
      <c r="L127" s="249"/>
    </row>
    <row r="128" spans="1:12" ht="15" hidden="1" customHeight="1" x14ac:dyDescent="0.35">
      <c r="A128" s="247"/>
      <c r="B128" s="248"/>
      <c r="C128" s="248"/>
      <c r="D128" s="248"/>
      <c r="E128" s="248"/>
      <c r="F128" s="248"/>
      <c r="G128" s="248"/>
      <c r="H128" s="248"/>
      <c r="I128" s="248"/>
      <c r="J128" s="248"/>
      <c r="K128" s="248"/>
      <c r="L128" s="249"/>
    </row>
    <row r="129" spans="1:12" ht="15" hidden="1" customHeight="1" x14ac:dyDescent="0.35">
      <c r="A129" s="247"/>
      <c r="B129" s="248"/>
      <c r="C129" s="248"/>
      <c r="D129" s="248"/>
      <c r="E129" s="248"/>
      <c r="F129" s="248"/>
      <c r="G129" s="248"/>
      <c r="H129" s="248"/>
      <c r="I129" s="248"/>
      <c r="J129" s="248"/>
      <c r="K129" s="248"/>
      <c r="L129" s="249"/>
    </row>
    <row r="130" spans="1:12" ht="15" hidden="1" customHeight="1" x14ac:dyDescent="0.35">
      <c r="A130" s="247"/>
      <c r="B130" s="248"/>
      <c r="C130" s="248"/>
      <c r="D130" s="248"/>
      <c r="E130" s="248"/>
      <c r="F130" s="248"/>
      <c r="G130" s="248"/>
      <c r="H130" s="248"/>
      <c r="I130" s="248"/>
      <c r="J130" s="248"/>
      <c r="K130" s="248"/>
      <c r="L130" s="249"/>
    </row>
    <row r="131" spans="1:12" ht="15" hidden="1" customHeight="1" x14ac:dyDescent="0.35">
      <c r="A131" s="247"/>
      <c r="B131" s="248"/>
      <c r="C131" s="248"/>
      <c r="D131" s="248"/>
      <c r="E131" s="248"/>
      <c r="F131" s="248"/>
      <c r="G131" s="248"/>
      <c r="H131" s="248"/>
      <c r="I131" s="248"/>
      <c r="J131" s="248"/>
      <c r="K131" s="248"/>
      <c r="L131" s="249"/>
    </row>
    <row r="132" spans="1:12" ht="15" hidden="1" customHeight="1" x14ac:dyDescent="0.35">
      <c r="A132" s="247"/>
      <c r="B132" s="248"/>
      <c r="C132" s="248"/>
      <c r="D132" s="248"/>
      <c r="E132" s="248"/>
      <c r="F132" s="248"/>
      <c r="G132" s="248"/>
      <c r="H132" s="248"/>
      <c r="I132" s="248"/>
      <c r="J132" s="248"/>
      <c r="K132" s="248"/>
      <c r="L132" s="249"/>
    </row>
    <row r="133" spans="1:12" ht="15" hidden="1" customHeight="1" x14ac:dyDescent="0.35">
      <c r="A133" s="247"/>
      <c r="B133" s="248"/>
      <c r="C133" s="248"/>
      <c r="D133" s="248"/>
      <c r="E133" s="248"/>
      <c r="F133" s="248"/>
      <c r="G133" s="248"/>
      <c r="H133" s="248"/>
      <c r="I133" s="248"/>
      <c r="J133" s="248"/>
      <c r="K133" s="248"/>
      <c r="L133" s="249"/>
    </row>
    <row r="134" spans="1:12" ht="15" hidden="1" customHeight="1" x14ac:dyDescent="0.35">
      <c r="A134" s="247"/>
      <c r="B134" s="248"/>
      <c r="C134" s="248"/>
      <c r="D134" s="248"/>
      <c r="E134" s="248"/>
      <c r="F134" s="248"/>
      <c r="G134" s="248"/>
      <c r="H134" s="248"/>
      <c r="I134" s="248"/>
      <c r="J134" s="248"/>
      <c r="K134" s="248"/>
      <c r="L134" s="249"/>
    </row>
    <row r="135" spans="1:12" ht="15" hidden="1" customHeight="1" x14ac:dyDescent="0.35">
      <c r="A135" s="247"/>
      <c r="B135" s="248"/>
      <c r="C135" s="248"/>
      <c r="D135" s="248"/>
      <c r="E135" s="248"/>
      <c r="F135" s="248"/>
      <c r="G135" s="248"/>
      <c r="H135" s="248"/>
      <c r="I135" s="248"/>
      <c r="J135" s="248"/>
      <c r="K135" s="248"/>
      <c r="L135" s="249"/>
    </row>
    <row r="136" spans="1:12" ht="15" hidden="1" customHeight="1" x14ac:dyDescent="0.35">
      <c r="A136" s="247"/>
      <c r="B136" s="248"/>
      <c r="C136" s="248"/>
      <c r="D136" s="248"/>
      <c r="E136" s="248"/>
      <c r="F136" s="248"/>
      <c r="G136" s="248"/>
      <c r="H136" s="248"/>
      <c r="I136" s="248"/>
      <c r="J136" s="248"/>
      <c r="K136" s="248"/>
      <c r="L136" s="249"/>
    </row>
    <row r="137" spans="1:12" ht="15" hidden="1" customHeight="1" x14ac:dyDescent="0.35">
      <c r="A137" s="247"/>
      <c r="B137" s="248"/>
      <c r="C137" s="248"/>
      <c r="D137" s="248"/>
      <c r="E137" s="248"/>
      <c r="F137" s="248"/>
      <c r="G137" s="248"/>
      <c r="H137" s="248"/>
      <c r="I137" s="248"/>
      <c r="J137" s="248"/>
      <c r="K137" s="248"/>
      <c r="L137" s="249"/>
    </row>
    <row r="138" spans="1:12" ht="15" hidden="1" customHeight="1" x14ac:dyDescent="0.35">
      <c r="A138" s="247"/>
      <c r="B138" s="248"/>
      <c r="C138" s="248"/>
      <c r="D138" s="248"/>
      <c r="E138" s="248"/>
      <c r="F138" s="248"/>
      <c r="G138" s="248"/>
      <c r="H138" s="248"/>
      <c r="I138" s="248"/>
      <c r="J138" s="248"/>
      <c r="K138" s="248"/>
      <c r="L138" s="249"/>
    </row>
    <row r="139" spans="1:12" ht="15" hidden="1" customHeight="1" x14ac:dyDescent="0.35">
      <c r="A139" s="247"/>
      <c r="B139" s="248"/>
      <c r="C139" s="248"/>
      <c r="D139" s="248"/>
      <c r="E139" s="248"/>
      <c r="F139" s="248"/>
      <c r="G139" s="248"/>
      <c r="H139" s="248"/>
      <c r="I139" s="248"/>
      <c r="J139" s="248"/>
      <c r="K139" s="248"/>
      <c r="L139" s="249"/>
    </row>
    <row r="140" spans="1:12" ht="15" hidden="1" customHeight="1" x14ac:dyDescent="0.35">
      <c r="A140" s="247"/>
      <c r="B140" s="248"/>
      <c r="C140" s="248"/>
      <c r="D140" s="248"/>
      <c r="E140" s="248"/>
      <c r="F140" s="248"/>
      <c r="G140" s="248"/>
      <c r="H140" s="248"/>
      <c r="I140" s="248"/>
      <c r="J140" s="248"/>
      <c r="K140" s="248"/>
      <c r="L140" s="249"/>
    </row>
    <row r="141" spans="1:12" ht="15" hidden="1" customHeight="1" x14ac:dyDescent="0.35">
      <c r="A141" s="247"/>
      <c r="B141" s="248"/>
      <c r="C141" s="248"/>
      <c r="D141" s="248"/>
      <c r="E141" s="248"/>
      <c r="F141" s="248"/>
      <c r="G141" s="248"/>
      <c r="H141" s="248"/>
      <c r="I141" s="248"/>
      <c r="J141" s="248"/>
      <c r="K141" s="248"/>
      <c r="L141" s="249"/>
    </row>
    <row r="142" spans="1:12" ht="15" hidden="1" customHeight="1" x14ac:dyDescent="0.35">
      <c r="A142" s="247"/>
      <c r="B142" s="248"/>
      <c r="C142" s="248"/>
      <c r="D142" s="248"/>
      <c r="E142" s="248"/>
      <c r="F142" s="248"/>
      <c r="G142" s="248"/>
      <c r="H142" s="248"/>
      <c r="I142" s="248"/>
      <c r="J142" s="248"/>
      <c r="K142" s="248"/>
      <c r="L142" s="249"/>
    </row>
    <row r="143" spans="1:12" ht="15" hidden="1" customHeight="1" x14ac:dyDescent="0.35">
      <c r="A143" s="247"/>
      <c r="B143" s="248"/>
      <c r="C143" s="248"/>
      <c r="D143" s="248"/>
      <c r="E143" s="248"/>
      <c r="F143" s="248"/>
      <c r="G143" s="248"/>
      <c r="H143" s="248"/>
      <c r="I143" s="248"/>
      <c r="J143" s="248"/>
      <c r="K143" s="248"/>
      <c r="L143" s="249"/>
    </row>
    <row r="144" spans="1:12" ht="15" hidden="1" customHeight="1" x14ac:dyDescent="0.35">
      <c r="A144" s="247"/>
      <c r="B144" s="248"/>
      <c r="C144" s="248"/>
      <c r="D144" s="248"/>
      <c r="E144" s="248"/>
      <c r="F144" s="248"/>
      <c r="G144" s="248"/>
      <c r="H144" s="248"/>
      <c r="I144" s="248"/>
      <c r="J144" s="248"/>
      <c r="K144" s="248"/>
      <c r="L144" s="249"/>
    </row>
    <row r="145" spans="1:12" ht="15" hidden="1" customHeight="1" x14ac:dyDescent="0.35">
      <c r="A145" s="247"/>
      <c r="B145" s="248"/>
      <c r="C145" s="248"/>
      <c r="D145" s="248"/>
      <c r="E145" s="248"/>
      <c r="F145" s="248"/>
      <c r="G145" s="248"/>
      <c r="H145" s="248"/>
      <c r="I145" s="248"/>
      <c r="J145" s="248"/>
      <c r="K145" s="248"/>
      <c r="L145" s="249"/>
    </row>
    <row r="146" spans="1:12" ht="15" hidden="1" customHeight="1" x14ac:dyDescent="0.35">
      <c r="A146" s="247"/>
      <c r="B146" s="248"/>
      <c r="C146" s="248"/>
      <c r="D146" s="248"/>
      <c r="E146" s="248"/>
      <c r="F146" s="248"/>
      <c r="G146" s="248"/>
      <c r="H146" s="248"/>
      <c r="I146" s="248"/>
      <c r="J146" s="248"/>
      <c r="K146" s="248"/>
      <c r="L146" s="249"/>
    </row>
    <row r="147" spans="1:12" ht="15" hidden="1" customHeight="1" x14ac:dyDescent="0.35">
      <c r="A147" s="247"/>
      <c r="B147" s="248"/>
      <c r="C147" s="248"/>
      <c r="D147" s="248"/>
      <c r="E147" s="248"/>
      <c r="F147" s="248"/>
      <c r="G147" s="248"/>
      <c r="H147" s="248"/>
      <c r="I147" s="248"/>
      <c r="J147" s="248"/>
      <c r="K147" s="248"/>
      <c r="L147" s="249"/>
    </row>
    <row r="148" spans="1:12" ht="15" hidden="1" customHeight="1" x14ac:dyDescent="0.35">
      <c r="A148" s="247"/>
      <c r="B148" s="248"/>
      <c r="C148" s="248"/>
      <c r="D148" s="248"/>
      <c r="E148" s="248"/>
      <c r="F148" s="248"/>
      <c r="G148" s="248"/>
      <c r="H148" s="248"/>
      <c r="I148" s="248"/>
      <c r="J148" s="248"/>
      <c r="K148" s="248"/>
      <c r="L148" s="249"/>
    </row>
    <row r="149" spans="1:12" ht="15" hidden="1" customHeight="1" x14ac:dyDescent="0.35">
      <c r="A149" s="247"/>
      <c r="B149" s="248"/>
      <c r="C149" s="248"/>
      <c r="D149" s="248"/>
      <c r="E149" s="248"/>
      <c r="F149" s="248"/>
      <c r="G149" s="248"/>
      <c r="H149" s="248"/>
      <c r="I149" s="248"/>
      <c r="J149" s="248"/>
      <c r="K149" s="248"/>
      <c r="L149" s="249"/>
    </row>
    <row r="150" spans="1:12" ht="15" hidden="1" customHeight="1" x14ac:dyDescent="0.35">
      <c r="A150" s="247"/>
      <c r="B150" s="248"/>
      <c r="C150" s="248"/>
      <c r="D150" s="248"/>
      <c r="E150" s="248"/>
      <c r="F150" s="248"/>
      <c r="G150" s="248"/>
      <c r="H150" s="248"/>
      <c r="I150" s="248"/>
      <c r="J150" s="248"/>
      <c r="K150" s="248"/>
      <c r="L150" s="249"/>
    </row>
    <row r="151" spans="1:12" ht="15" hidden="1" customHeight="1" x14ac:dyDescent="0.35">
      <c r="A151" s="247"/>
      <c r="B151" s="248"/>
      <c r="C151" s="248"/>
      <c r="D151" s="248"/>
      <c r="E151" s="248"/>
      <c r="F151" s="248"/>
      <c r="G151" s="248"/>
      <c r="H151" s="248"/>
      <c r="I151" s="248"/>
      <c r="J151" s="248"/>
      <c r="K151" s="248"/>
      <c r="L151" s="249"/>
    </row>
    <row r="152" spans="1:12" ht="15" hidden="1" customHeight="1" x14ac:dyDescent="0.35">
      <c r="A152" s="247"/>
      <c r="B152" s="248"/>
      <c r="C152" s="248"/>
      <c r="D152" s="248"/>
      <c r="E152" s="248"/>
      <c r="F152" s="248"/>
      <c r="G152" s="248"/>
      <c r="H152" s="248"/>
      <c r="I152" s="248"/>
      <c r="J152" s="248"/>
      <c r="K152" s="248"/>
      <c r="L152" s="249"/>
    </row>
    <row r="153" spans="1:12" ht="15" hidden="1" customHeight="1" x14ac:dyDescent="0.35">
      <c r="A153" s="247"/>
      <c r="B153" s="248"/>
      <c r="C153" s="248"/>
      <c r="D153" s="248"/>
      <c r="E153" s="248"/>
      <c r="F153" s="248"/>
      <c r="G153" s="248"/>
      <c r="H153" s="248"/>
      <c r="I153" s="248"/>
      <c r="J153" s="248"/>
      <c r="K153" s="248"/>
      <c r="L153" s="249"/>
    </row>
    <row r="154" spans="1:12" ht="15" hidden="1" customHeight="1" x14ac:dyDescent="0.35">
      <c r="A154" s="247"/>
      <c r="B154" s="248"/>
      <c r="C154" s="248"/>
      <c r="D154" s="248"/>
      <c r="E154" s="248"/>
      <c r="F154" s="248"/>
      <c r="G154" s="248"/>
      <c r="H154" s="248"/>
      <c r="I154" s="248"/>
      <c r="J154" s="248"/>
      <c r="K154" s="248"/>
      <c r="L154" s="249"/>
    </row>
    <row r="155" spans="1:12" ht="15" hidden="1" customHeight="1" x14ac:dyDescent="0.35">
      <c r="A155" s="247"/>
      <c r="B155" s="248"/>
      <c r="C155" s="248"/>
      <c r="D155" s="248"/>
      <c r="E155" s="248"/>
      <c r="F155" s="248"/>
      <c r="G155" s="248"/>
      <c r="H155" s="248"/>
      <c r="I155" s="248"/>
      <c r="J155" s="248"/>
      <c r="K155" s="248"/>
      <c r="L155" s="249"/>
    </row>
    <row r="156" spans="1:12" ht="15" hidden="1" customHeight="1" x14ac:dyDescent="0.35">
      <c r="A156" s="247"/>
      <c r="B156" s="248"/>
      <c r="C156" s="248"/>
      <c r="D156" s="248"/>
      <c r="E156" s="248"/>
      <c r="F156" s="248"/>
      <c r="G156" s="248"/>
      <c r="H156" s="248"/>
      <c r="I156" s="248"/>
      <c r="J156" s="248"/>
      <c r="K156" s="248"/>
      <c r="L156" s="249"/>
    </row>
    <row r="157" spans="1:12" ht="15" hidden="1" customHeight="1" x14ac:dyDescent="0.35">
      <c r="A157" s="247"/>
      <c r="B157" s="248"/>
      <c r="C157" s="248"/>
      <c r="D157" s="248"/>
      <c r="E157" s="248"/>
      <c r="F157" s="248"/>
      <c r="G157" s="248"/>
      <c r="H157" s="248"/>
      <c r="I157" s="248"/>
      <c r="J157" s="248"/>
      <c r="K157" s="248"/>
      <c r="L157" s="249"/>
    </row>
    <row r="158" spans="1:12" ht="15" hidden="1" customHeight="1" x14ac:dyDescent="0.35">
      <c r="A158" s="247"/>
      <c r="B158" s="248"/>
      <c r="C158" s="248"/>
      <c r="D158" s="248"/>
      <c r="E158" s="248"/>
      <c r="F158" s="248"/>
      <c r="G158" s="248"/>
      <c r="H158" s="248"/>
      <c r="I158" s="248"/>
      <c r="J158" s="248"/>
      <c r="K158" s="248"/>
      <c r="L158" s="249"/>
    </row>
    <row r="159" spans="1:12" ht="15" hidden="1" customHeight="1" x14ac:dyDescent="0.35">
      <c r="A159" s="247"/>
      <c r="B159" s="248"/>
      <c r="C159" s="248"/>
      <c r="D159" s="248"/>
      <c r="E159" s="248"/>
      <c r="F159" s="248"/>
      <c r="G159" s="248"/>
      <c r="H159" s="248"/>
      <c r="I159" s="248"/>
      <c r="J159" s="248"/>
      <c r="K159" s="248"/>
      <c r="L159" s="249"/>
    </row>
    <row r="160" spans="1:12" ht="15" hidden="1" customHeight="1" x14ac:dyDescent="0.35">
      <c r="A160" s="247"/>
      <c r="B160" s="248"/>
      <c r="C160" s="248"/>
      <c r="D160" s="248"/>
      <c r="E160" s="248"/>
      <c r="F160" s="248"/>
      <c r="G160" s="248"/>
      <c r="H160" s="248"/>
      <c r="I160" s="248"/>
      <c r="J160" s="248"/>
      <c r="K160" s="248"/>
      <c r="L160" s="249"/>
    </row>
    <row r="161" spans="1:12" ht="15" hidden="1" customHeight="1" x14ac:dyDescent="0.35">
      <c r="A161" s="247"/>
      <c r="B161" s="248"/>
      <c r="C161" s="248"/>
      <c r="D161" s="248"/>
      <c r="E161" s="248"/>
      <c r="F161" s="248"/>
      <c r="G161" s="248"/>
      <c r="H161" s="248"/>
      <c r="I161" s="248"/>
      <c r="J161" s="248"/>
      <c r="K161" s="248"/>
      <c r="L161" s="249"/>
    </row>
    <row r="162" spans="1:12" ht="15" hidden="1" customHeight="1" x14ac:dyDescent="0.35">
      <c r="A162" s="247"/>
      <c r="B162" s="248"/>
      <c r="C162" s="248"/>
      <c r="D162" s="248"/>
      <c r="E162" s="248"/>
      <c r="F162" s="248"/>
      <c r="G162" s="248"/>
      <c r="H162" s="248"/>
      <c r="I162" s="248"/>
      <c r="J162" s="248"/>
      <c r="K162" s="248"/>
      <c r="L162" s="249"/>
    </row>
    <row r="163" spans="1:12" ht="15" hidden="1" customHeight="1" x14ac:dyDescent="0.35">
      <c r="A163" s="247"/>
      <c r="B163" s="248"/>
      <c r="C163" s="248"/>
      <c r="D163" s="248"/>
      <c r="E163" s="248"/>
      <c r="F163" s="248"/>
      <c r="G163" s="248"/>
      <c r="H163" s="248"/>
      <c r="I163" s="248"/>
      <c r="J163" s="248"/>
      <c r="K163" s="248"/>
      <c r="L163" s="249"/>
    </row>
    <row r="164" spans="1:12" ht="15" hidden="1" customHeight="1" x14ac:dyDescent="0.35">
      <c r="A164" s="247"/>
      <c r="B164" s="248"/>
      <c r="C164" s="248"/>
      <c r="D164" s="248"/>
      <c r="E164" s="248"/>
      <c r="F164" s="248"/>
      <c r="G164" s="248"/>
      <c r="H164" s="248"/>
      <c r="I164" s="248"/>
      <c r="J164" s="248"/>
      <c r="K164" s="248"/>
      <c r="L164" s="249"/>
    </row>
    <row r="165" spans="1:12" ht="15" hidden="1" customHeight="1" x14ac:dyDescent="0.35">
      <c r="A165" s="247"/>
      <c r="B165" s="248"/>
      <c r="C165" s="248"/>
      <c r="D165" s="248"/>
      <c r="E165" s="248"/>
      <c r="F165" s="248"/>
      <c r="G165" s="248"/>
      <c r="H165" s="248"/>
      <c r="I165" s="248"/>
      <c r="J165" s="248"/>
      <c r="K165" s="248"/>
      <c r="L165" s="249"/>
    </row>
    <row r="166" spans="1:12" ht="15" hidden="1" customHeight="1" x14ac:dyDescent="0.35">
      <c r="A166" s="247"/>
      <c r="B166" s="248"/>
      <c r="C166" s="248"/>
      <c r="D166" s="248"/>
      <c r="E166" s="248"/>
      <c r="F166" s="248"/>
      <c r="G166" s="248"/>
      <c r="H166" s="248"/>
      <c r="I166" s="248"/>
      <c r="J166" s="248"/>
      <c r="K166" s="248"/>
      <c r="L166" s="249"/>
    </row>
    <row r="167" spans="1:12" ht="15" hidden="1" customHeight="1" x14ac:dyDescent="0.35">
      <c r="A167" s="247"/>
      <c r="B167" s="248"/>
      <c r="C167" s="248"/>
      <c r="D167" s="248"/>
      <c r="E167" s="248"/>
      <c r="F167" s="248"/>
      <c r="G167" s="248"/>
      <c r="H167" s="248"/>
      <c r="I167" s="248"/>
      <c r="J167" s="248"/>
      <c r="K167" s="248"/>
      <c r="L167" s="249"/>
    </row>
    <row r="168" spans="1:12" ht="15" hidden="1" customHeight="1" x14ac:dyDescent="0.35">
      <c r="A168" s="247"/>
      <c r="B168" s="248"/>
      <c r="C168" s="248"/>
      <c r="D168" s="248"/>
      <c r="E168" s="248"/>
      <c r="F168" s="248"/>
      <c r="G168" s="248"/>
      <c r="H168" s="248"/>
      <c r="I168" s="248"/>
      <c r="J168" s="248"/>
      <c r="K168" s="248"/>
      <c r="L168" s="249"/>
    </row>
    <row r="169" spans="1:12" ht="15" hidden="1" customHeight="1" x14ac:dyDescent="0.35">
      <c r="A169" s="247"/>
      <c r="B169" s="248"/>
      <c r="C169" s="248"/>
      <c r="D169" s="248"/>
      <c r="E169" s="248"/>
      <c r="F169" s="248"/>
      <c r="G169" s="248"/>
      <c r="H169" s="248"/>
      <c r="I169" s="248"/>
      <c r="J169" s="248"/>
      <c r="K169" s="248"/>
      <c r="L169" s="249"/>
    </row>
    <row r="170" spans="1:12" ht="15" hidden="1" customHeight="1" x14ac:dyDescent="0.35">
      <c r="A170" s="247"/>
      <c r="B170" s="248"/>
      <c r="C170" s="248"/>
      <c r="D170" s="248"/>
      <c r="E170" s="248"/>
      <c r="F170" s="248"/>
      <c r="G170" s="248"/>
      <c r="H170" s="248"/>
      <c r="I170" s="248"/>
      <c r="J170" s="248"/>
      <c r="K170" s="248"/>
      <c r="L170" s="249"/>
    </row>
    <row r="171" spans="1:12" ht="15" hidden="1" customHeight="1" x14ac:dyDescent="0.35">
      <c r="A171" s="247"/>
      <c r="B171" s="248"/>
      <c r="C171" s="248"/>
      <c r="D171" s="248"/>
      <c r="E171" s="248"/>
      <c r="F171" s="248"/>
      <c r="G171" s="248"/>
      <c r="H171" s="248"/>
      <c r="I171" s="248"/>
      <c r="J171" s="248"/>
      <c r="K171" s="248"/>
      <c r="L171" s="249"/>
    </row>
    <row r="172" spans="1:12" ht="15" hidden="1" customHeight="1" x14ac:dyDescent="0.35">
      <c r="A172" s="247"/>
      <c r="B172" s="248"/>
      <c r="C172" s="248"/>
      <c r="D172" s="248"/>
      <c r="E172" s="248"/>
      <c r="F172" s="248"/>
      <c r="G172" s="248"/>
      <c r="H172" s="248"/>
      <c r="I172" s="248"/>
      <c r="J172" s="248"/>
      <c r="K172" s="248"/>
      <c r="L172" s="249"/>
    </row>
    <row r="173" spans="1:12" ht="15" hidden="1" customHeight="1" x14ac:dyDescent="0.35">
      <c r="A173" s="247"/>
      <c r="B173" s="248"/>
      <c r="C173" s="248"/>
      <c r="D173" s="248"/>
      <c r="E173" s="248"/>
      <c r="F173" s="248"/>
      <c r="G173" s="248"/>
      <c r="H173" s="248"/>
      <c r="I173" s="248"/>
      <c r="J173" s="248"/>
      <c r="K173" s="248"/>
      <c r="L173" s="249"/>
    </row>
    <row r="174" spans="1:12" ht="15" hidden="1" customHeight="1" x14ac:dyDescent="0.35">
      <c r="A174" s="247"/>
      <c r="B174" s="248"/>
      <c r="C174" s="248"/>
      <c r="D174" s="248"/>
      <c r="E174" s="248"/>
      <c r="F174" s="248"/>
      <c r="G174" s="248"/>
      <c r="H174" s="248"/>
      <c r="I174" s="248"/>
      <c r="J174" s="248"/>
      <c r="K174" s="248"/>
      <c r="L174" s="249"/>
    </row>
    <row r="175" spans="1:12" ht="15" hidden="1" customHeight="1" x14ac:dyDescent="0.35">
      <c r="A175" s="247"/>
      <c r="B175" s="248"/>
      <c r="C175" s="248"/>
      <c r="D175" s="248"/>
      <c r="E175" s="248"/>
      <c r="F175" s="248"/>
      <c r="G175" s="248"/>
      <c r="H175" s="248"/>
      <c r="I175" s="248"/>
      <c r="J175" s="248"/>
      <c r="K175" s="248"/>
      <c r="L175" s="249"/>
    </row>
    <row r="176" spans="1:12" ht="15" hidden="1" customHeight="1" x14ac:dyDescent="0.35">
      <c r="A176" s="247"/>
      <c r="B176" s="248"/>
      <c r="C176" s="248"/>
      <c r="D176" s="248"/>
      <c r="E176" s="248"/>
      <c r="F176" s="248"/>
      <c r="G176" s="248"/>
      <c r="H176" s="248"/>
      <c r="I176" s="248"/>
      <c r="J176" s="248"/>
      <c r="K176" s="248"/>
      <c r="L176" s="249"/>
    </row>
    <row r="177" spans="1:12" ht="15" hidden="1" customHeight="1" x14ac:dyDescent="0.35">
      <c r="A177" s="247"/>
      <c r="B177" s="248"/>
      <c r="C177" s="248"/>
      <c r="D177" s="248"/>
      <c r="E177" s="248"/>
      <c r="F177" s="248"/>
      <c r="G177" s="248"/>
      <c r="H177" s="248"/>
      <c r="I177" s="248"/>
      <c r="J177" s="248"/>
      <c r="K177" s="248"/>
      <c r="L177" s="249"/>
    </row>
    <row r="178" spans="1:12" ht="15" hidden="1" customHeight="1" x14ac:dyDescent="0.35">
      <c r="A178" s="247"/>
      <c r="B178" s="248"/>
      <c r="C178" s="248"/>
      <c r="D178" s="248"/>
      <c r="E178" s="248"/>
      <c r="F178" s="248"/>
      <c r="G178" s="248"/>
      <c r="H178" s="248"/>
      <c r="I178" s="248"/>
      <c r="J178" s="248"/>
      <c r="K178" s="248"/>
      <c r="L178" s="249"/>
    </row>
    <row r="179" spans="1:12" ht="15" hidden="1" customHeight="1" x14ac:dyDescent="0.35">
      <c r="A179" s="247"/>
      <c r="B179" s="248"/>
      <c r="C179" s="248"/>
      <c r="D179" s="248"/>
      <c r="E179" s="248"/>
      <c r="F179" s="248"/>
      <c r="G179" s="248"/>
      <c r="H179" s="248"/>
      <c r="I179" s="248"/>
      <c r="J179" s="248"/>
      <c r="K179" s="248"/>
      <c r="L179" s="249"/>
    </row>
    <row r="180" spans="1:12" ht="15" hidden="1" customHeight="1" x14ac:dyDescent="0.35">
      <c r="A180" s="247"/>
      <c r="B180" s="248"/>
      <c r="C180" s="248"/>
      <c r="D180" s="248"/>
      <c r="E180" s="248"/>
      <c r="F180" s="248"/>
      <c r="G180" s="248"/>
      <c r="H180" s="248"/>
      <c r="I180" s="248"/>
      <c r="J180" s="248"/>
      <c r="K180" s="248"/>
      <c r="L180" s="249"/>
    </row>
    <row r="181" spans="1:12" ht="15" hidden="1" customHeight="1" x14ac:dyDescent="0.35">
      <c r="A181" s="247"/>
      <c r="B181" s="248"/>
      <c r="C181" s="248"/>
      <c r="D181" s="248"/>
      <c r="E181" s="248"/>
      <c r="F181" s="248"/>
      <c r="G181" s="248"/>
      <c r="H181" s="248"/>
      <c r="I181" s="248"/>
      <c r="J181" s="248"/>
      <c r="K181" s="248"/>
      <c r="L181" s="249"/>
    </row>
    <row r="182" spans="1:12" ht="15" hidden="1" customHeight="1" x14ac:dyDescent="0.35">
      <c r="A182" s="247"/>
      <c r="B182" s="248"/>
      <c r="C182" s="248"/>
      <c r="D182" s="248"/>
      <c r="E182" s="248"/>
      <c r="F182" s="248"/>
      <c r="G182" s="248"/>
      <c r="H182" s="248"/>
      <c r="I182" s="248"/>
      <c r="J182" s="248"/>
      <c r="K182" s="248"/>
      <c r="L182" s="249"/>
    </row>
    <row r="183" spans="1:12" ht="15" hidden="1" customHeight="1" x14ac:dyDescent="0.35">
      <c r="A183" s="247"/>
      <c r="B183" s="248"/>
      <c r="C183" s="248"/>
      <c r="D183" s="248"/>
      <c r="E183" s="248"/>
      <c r="F183" s="248"/>
      <c r="G183" s="248"/>
      <c r="H183" s="248"/>
      <c r="I183" s="248"/>
      <c r="J183" s="248"/>
      <c r="K183" s="248"/>
      <c r="L183" s="249"/>
    </row>
    <row r="184" spans="1:12" ht="15" hidden="1" customHeight="1" x14ac:dyDescent="0.35">
      <c r="A184" s="247"/>
      <c r="B184" s="248"/>
      <c r="C184" s="248"/>
      <c r="D184" s="248"/>
      <c r="E184" s="248"/>
      <c r="F184" s="248"/>
      <c r="G184" s="248"/>
      <c r="H184" s="248"/>
      <c r="I184" s="248"/>
      <c r="J184" s="248"/>
      <c r="K184" s="248"/>
      <c r="L184" s="249"/>
    </row>
    <row r="185" spans="1:12" ht="15" hidden="1" customHeight="1" x14ac:dyDescent="0.35">
      <c r="A185" s="247"/>
      <c r="B185" s="248"/>
      <c r="C185" s="248"/>
      <c r="D185" s="248"/>
      <c r="E185" s="248"/>
      <c r="F185" s="248"/>
      <c r="G185" s="248"/>
      <c r="H185" s="248"/>
      <c r="I185" s="248"/>
      <c r="J185" s="248"/>
      <c r="K185" s="248"/>
      <c r="L185" s="249"/>
    </row>
    <row r="186" spans="1:12" ht="15" hidden="1" customHeight="1" x14ac:dyDescent="0.35">
      <c r="A186" s="247"/>
      <c r="B186" s="248"/>
      <c r="C186" s="248"/>
      <c r="D186" s="248"/>
      <c r="E186" s="248"/>
      <c r="F186" s="248"/>
      <c r="G186" s="248"/>
      <c r="H186" s="248"/>
      <c r="I186" s="248"/>
      <c r="J186" s="248"/>
      <c r="K186" s="248"/>
      <c r="L186" s="249"/>
    </row>
    <row r="187" spans="1:12" ht="15" hidden="1" customHeight="1" x14ac:dyDescent="0.35">
      <c r="A187" s="247"/>
      <c r="B187" s="248"/>
      <c r="C187" s="248"/>
      <c r="D187" s="248"/>
      <c r="E187" s="248"/>
      <c r="F187" s="248"/>
      <c r="G187" s="248"/>
      <c r="H187" s="248"/>
      <c r="I187" s="248"/>
      <c r="J187" s="248"/>
      <c r="K187" s="248"/>
      <c r="L187" s="249"/>
    </row>
    <row r="188" spans="1:12" ht="15" hidden="1" customHeight="1" x14ac:dyDescent="0.35">
      <c r="A188" s="247"/>
      <c r="B188" s="248"/>
      <c r="C188" s="248"/>
      <c r="D188" s="248"/>
      <c r="E188" s="248"/>
      <c r="F188" s="248"/>
      <c r="G188" s="248"/>
      <c r="H188" s="248"/>
      <c r="I188" s="248"/>
      <c r="J188" s="248"/>
      <c r="K188" s="248"/>
      <c r="L188" s="249"/>
    </row>
    <row r="189" spans="1:12" ht="15" hidden="1" customHeight="1" x14ac:dyDescent="0.35">
      <c r="A189" s="247"/>
      <c r="B189" s="248"/>
      <c r="C189" s="248"/>
      <c r="D189" s="248"/>
      <c r="E189" s="248"/>
      <c r="F189" s="248"/>
      <c r="G189" s="248"/>
      <c r="H189" s="248"/>
      <c r="I189" s="248"/>
      <c r="J189" s="248"/>
      <c r="K189" s="248"/>
      <c r="L189" s="249"/>
    </row>
    <row r="190" spans="1:12" ht="15" hidden="1" customHeight="1" x14ac:dyDescent="0.35">
      <c r="A190" s="247"/>
      <c r="B190" s="248"/>
      <c r="C190" s="248"/>
      <c r="D190" s="248"/>
      <c r="E190" s="248"/>
      <c r="F190" s="248"/>
      <c r="G190" s="248"/>
      <c r="H190" s="248"/>
      <c r="I190" s="248"/>
      <c r="J190" s="248"/>
      <c r="K190" s="248"/>
      <c r="L190" s="249"/>
    </row>
    <row r="191" spans="1:12" ht="15" hidden="1" customHeight="1" x14ac:dyDescent="0.35">
      <c r="A191" s="247"/>
      <c r="B191" s="248"/>
      <c r="C191" s="248"/>
      <c r="D191" s="248"/>
      <c r="E191" s="248"/>
      <c r="F191" s="248"/>
      <c r="G191" s="248"/>
      <c r="H191" s="248"/>
      <c r="I191" s="248"/>
      <c r="J191" s="248"/>
      <c r="K191" s="248"/>
      <c r="L191" s="249"/>
    </row>
    <row r="192" spans="1:12" ht="15" hidden="1" customHeight="1" x14ac:dyDescent="0.35">
      <c r="A192" s="247"/>
      <c r="B192" s="248"/>
      <c r="C192" s="248"/>
      <c r="D192" s="248"/>
      <c r="E192" s="248"/>
      <c r="F192" s="248"/>
      <c r="G192" s="248"/>
      <c r="H192" s="248"/>
      <c r="I192" s="248"/>
      <c r="J192" s="248"/>
      <c r="K192" s="248"/>
      <c r="L192" s="249"/>
    </row>
    <row r="193" spans="1:12" ht="15" hidden="1" customHeight="1" x14ac:dyDescent="0.35">
      <c r="A193" s="247"/>
      <c r="B193" s="248"/>
      <c r="C193" s="248"/>
      <c r="D193" s="248"/>
      <c r="E193" s="248"/>
      <c r="F193" s="248"/>
      <c r="G193" s="248"/>
      <c r="H193" s="248"/>
      <c r="I193" s="248"/>
      <c r="J193" s="248"/>
      <c r="K193" s="248"/>
      <c r="L193" s="249"/>
    </row>
    <row r="194" spans="1:12" ht="15" hidden="1" customHeight="1" x14ac:dyDescent="0.35">
      <c r="A194" s="247"/>
      <c r="B194" s="248"/>
      <c r="C194" s="248"/>
      <c r="D194" s="248"/>
      <c r="E194" s="248"/>
      <c r="F194" s="248"/>
      <c r="G194" s="248"/>
      <c r="H194" s="248"/>
      <c r="I194" s="248"/>
      <c r="J194" s="248"/>
      <c r="K194" s="248"/>
      <c r="L194" s="249"/>
    </row>
    <row r="195" spans="1:12" ht="15" hidden="1" customHeight="1" x14ac:dyDescent="0.35">
      <c r="A195" s="247"/>
      <c r="B195" s="248"/>
      <c r="C195" s="248"/>
      <c r="D195" s="248"/>
      <c r="E195" s="248"/>
      <c r="F195" s="248"/>
      <c r="G195" s="248"/>
      <c r="H195" s="248"/>
      <c r="I195" s="248"/>
      <c r="J195" s="248"/>
      <c r="K195" s="248"/>
      <c r="L195" s="249"/>
    </row>
    <row r="196" spans="1:12" ht="15" hidden="1" customHeight="1" x14ac:dyDescent="0.35">
      <c r="A196" s="247"/>
      <c r="B196" s="248"/>
      <c r="C196" s="248"/>
      <c r="D196" s="248"/>
      <c r="E196" s="248"/>
      <c r="F196" s="248"/>
      <c r="G196" s="248"/>
      <c r="H196" s="248"/>
      <c r="I196" s="248"/>
      <c r="J196" s="248"/>
      <c r="K196" s="248"/>
      <c r="L196" s="249"/>
    </row>
    <row r="197" spans="1:12" ht="15" hidden="1" customHeight="1" x14ac:dyDescent="0.35">
      <c r="A197" s="247"/>
      <c r="B197" s="248"/>
      <c r="C197" s="248"/>
      <c r="D197" s="248"/>
      <c r="E197" s="248"/>
      <c r="F197" s="248"/>
      <c r="G197" s="248"/>
      <c r="H197" s="248"/>
      <c r="I197" s="248"/>
      <c r="J197" s="248"/>
      <c r="K197" s="248"/>
      <c r="L197" s="249"/>
    </row>
    <row r="198" spans="1:12" ht="15" hidden="1" customHeight="1" x14ac:dyDescent="0.35">
      <c r="A198" s="247"/>
      <c r="B198" s="248"/>
      <c r="C198" s="248"/>
      <c r="D198" s="248"/>
      <c r="E198" s="248"/>
      <c r="F198" s="248"/>
      <c r="G198" s="248"/>
      <c r="H198" s="248"/>
      <c r="I198" s="248"/>
      <c r="J198" s="248"/>
      <c r="K198" s="248"/>
      <c r="L198" s="249"/>
    </row>
    <row r="199" spans="1:12" ht="15" hidden="1" customHeight="1" x14ac:dyDescent="0.35">
      <c r="A199" s="247"/>
      <c r="B199" s="248"/>
      <c r="C199" s="248"/>
      <c r="D199" s="248"/>
      <c r="E199" s="248"/>
      <c r="F199" s="248"/>
      <c r="G199" s="248"/>
      <c r="H199" s="248"/>
      <c r="I199" s="248"/>
      <c r="J199" s="248"/>
      <c r="K199" s="248"/>
      <c r="L199" s="249"/>
    </row>
    <row r="200" spans="1:12" ht="15" hidden="1" customHeight="1" x14ac:dyDescent="0.35">
      <c r="A200" s="247"/>
      <c r="B200" s="248"/>
      <c r="C200" s="248"/>
      <c r="D200" s="248"/>
      <c r="E200" s="248"/>
      <c r="F200" s="248"/>
      <c r="G200" s="248"/>
      <c r="H200" s="248"/>
      <c r="I200" s="248"/>
      <c r="J200" s="248"/>
      <c r="K200" s="248"/>
      <c r="L200" s="249"/>
    </row>
    <row r="201" spans="1:12" ht="15" hidden="1" customHeight="1" x14ac:dyDescent="0.35">
      <c r="A201" s="247"/>
      <c r="B201" s="248"/>
      <c r="C201" s="248"/>
      <c r="D201" s="248"/>
      <c r="E201" s="248"/>
      <c r="F201" s="248"/>
      <c r="G201" s="248"/>
      <c r="H201" s="248"/>
      <c r="I201" s="248"/>
      <c r="J201" s="248"/>
      <c r="K201" s="248"/>
      <c r="L201" s="249"/>
    </row>
    <row r="202" spans="1:12" ht="15" hidden="1" customHeight="1" x14ac:dyDescent="0.35">
      <c r="A202" s="247"/>
      <c r="B202" s="248"/>
      <c r="C202" s="248"/>
      <c r="D202" s="248"/>
      <c r="E202" s="248"/>
      <c r="F202" s="248"/>
      <c r="G202" s="248"/>
      <c r="H202" s="248"/>
      <c r="I202" s="248"/>
      <c r="J202" s="248"/>
      <c r="K202" s="248"/>
      <c r="L202" s="249"/>
    </row>
    <row r="203" spans="1:12" ht="15" hidden="1" customHeight="1" x14ac:dyDescent="0.35">
      <c r="A203" s="247"/>
      <c r="B203" s="248"/>
      <c r="C203" s="248"/>
      <c r="D203" s="248"/>
      <c r="E203" s="248"/>
      <c r="F203" s="248"/>
      <c r="G203" s="248"/>
      <c r="H203" s="248"/>
      <c r="I203" s="248"/>
      <c r="J203" s="248"/>
      <c r="K203" s="248"/>
      <c r="L203" s="249"/>
    </row>
    <row r="204" spans="1:12" ht="15" hidden="1" customHeight="1" x14ac:dyDescent="0.35">
      <c r="A204" s="247"/>
      <c r="B204" s="248"/>
      <c r="C204" s="248"/>
      <c r="D204" s="248"/>
      <c r="E204" s="248"/>
      <c r="F204" s="248"/>
      <c r="G204" s="248"/>
      <c r="H204" s="248"/>
      <c r="I204" s="248"/>
      <c r="J204" s="248"/>
      <c r="K204" s="248"/>
      <c r="L204" s="249"/>
    </row>
    <row r="205" spans="1:12" ht="15" hidden="1" customHeight="1" x14ac:dyDescent="0.35">
      <c r="A205" s="247"/>
      <c r="B205" s="248"/>
      <c r="C205" s="248"/>
      <c r="D205" s="248"/>
      <c r="E205" s="248"/>
      <c r="F205" s="248"/>
      <c r="G205" s="248"/>
      <c r="H205" s="248"/>
      <c r="I205" s="248"/>
      <c r="J205" s="248"/>
      <c r="K205" s="248"/>
      <c r="L205" s="249"/>
    </row>
    <row r="206" spans="1:12" ht="15" hidden="1" customHeight="1" x14ac:dyDescent="0.35">
      <c r="A206" s="247"/>
      <c r="B206" s="248"/>
      <c r="C206" s="248"/>
      <c r="D206" s="248"/>
      <c r="E206" s="248"/>
      <c r="F206" s="248"/>
      <c r="G206" s="248"/>
      <c r="H206" s="248"/>
      <c r="I206" s="248"/>
      <c r="J206" s="248"/>
      <c r="K206" s="248"/>
      <c r="L206" s="249"/>
    </row>
    <row r="207" spans="1:12" ht="15" hidden="1" customHeight="1" x14ac:dyDescent="0.35">
      <c r="A207" s="247"/>
      <c r="B207" s="248"/>
      <c r="C207" s="248"/>
      <c r="D207" s="248"/>
      <c r="E207" s="248"/>
      <c r="F207" s="248"/>
      <c r="G207" s="248"/>
      <c r="H207" s="248"/>
      <c r="I207" s="248"/>
      <c r="J207" s="248"/>
      <c r="K207" s="248"/>
      <c r="L207" s="249"/>
    </row>
    <row r="208" spans="1:12" ht="15" hidden="1" customHeight="1" x14ac:dyDescent="0.35">
      <c r="A208" s="247"/>
      <c r="B208" s="248"/>
      <c r="C208" s="248"/>
      <c r="D208" s="248"/>
      <c r="E208" s="248"/>
      <c r="F208" s="248"/>
      <c r="G208" s="248"/>
      <c r="H208" s="248"/>
      <c r="I208" s="248"/>
      <c r="J208" s="248"/>
      <c r="K208" s="248"/>
      <c r="L208" s="249"/>
    </row>
    <row r="209" spans="1:12" ht="15" hidden="1" customHeight="1" x14ac:dyDescent="0.35">
      <c r="A209" s="247"/>
      <c r="B209" s="248"/>
      <c r="C209" s="248"/>
      <c r="D209" s="248"/>
      <c r="E209" s="248"/>
      <c r="F209" s="248"/>
      <c r="G209" s="248"/>
      <c r="H209" s="248"/>
      <c r="I209" s="248"/>
      <c r="J209" s="248"/>
      <c r="K209" s="248"/>
      <c r="L209" s="249"/>
    </row>
    <row r="210" spans="1:12" ht="15" hidden="1" customHeight="1" x14ac:dyDescent="0.35">
      <c r="A210" s="247"/>
      <c r="B210" s="248"/>
      <c r="C210" s="248"/>
      <c r="D210" s="248"/>
      <c r="E210" s="248"/>
      <c r="F210" s="248"/>
      <c r="G210" s="248"/>
      <c r="H210" s="248"/>
      <c r="I210" s="248"/>
      <c r="J210" s="248"/>
      <c r="K210" s="248"/>
      <c r="L210" s="249"/>
    </row>
    <row r="211" spans="1:12" ht="15" hidden="1" customHeight="1" x14ac:dyDescent="0.35">
      <c r="A211" s="247"/>
      <c r="B211" s="248"/>
      <c r="C211" s="248"/>
      <c r="D211" s="248"/>
      <c r="E211" s="248"/>
      <c r="F211" s="248"/>
      <c r="G211" s="248"/>
      <c r="H211" s="248"/>
      <c r="I211" s="248"/>
      <c r="J211" s="248"/>
      <c r="K211" s="248"/>
      <c r="L211" s="249"/>
    </row>
    <row r="212" spans="1:12" ht="15" hidden="1" customHeight="1" x14ac:dyDescent="0.35">
      <c r="A212" s="247"/>
      <c r="B212" s="248"/>
      <c r="C212" s="248"/>
      <c r="D212" s="248"/>
      <c r="E212" s="248"/>
      <c r="F212" s="248"/>
      <c r="G212" s="248"/>
      <c r="H212" s="248"/>
      <c r="I212" s="248"/>
      <c r="J212" s="248"/>
      <c r="K212" s="248"/>
      <c r="L212" s="249"/>
    </row>
    <row r="213" spans="1:12" ht="15" hidden="1" customHeight="1" x14ac:dyDescent="0.35">
      <c r="A213" s="247"/>
      <c r="B213" s="248"/>
      <c r="C213" s="248"/>
      <c r="D213" s="248"/>
      <c r="E213" s="248"/>
      <c r="F213" s="248"/>
      <c r="G213" s="248"/>
      <c r="H213" s="248"/>
      <c r="I213" s="248"/>
      <c r="J213" s="248"/>
      <c r="K213" s="248"/>
      <c r="L213" s="249"/>
    </row>
    <row r="214" spans="1:12" ht="15" hidden="1" customHeight="1" x14ac:dyDescent="0.35">
      <c r="A214" s="247"/>
      <c r="B214" s="248"/>
      <c r="C214" s="248"/>
      <c r="D214" s="248"/>
      <c r="E214" s="248"/>
      <c r="F214" s="248"/>
      <c r="G214" s="248"/>
      <c r="H214" s="248"/>
      <c r="I214" s="248"/>
      <c r="J214" s="248"/>
      <c r="K214" s="248"/>
      <c r="L214" s="249"/>
    </row>
    <row r="215" spans="1:12" ht="15" hidden="1" customHeight="1" x14ac:dyDescent="0.35">
      <c r="A215" s="247"/>
      <c r="B215" s="248"/>
      <c r="C215" s="248"/>
      <c r="D215" s="248"/>
      <c r="E215" s="248"/>
      <c r="F215" s="248"/>
      <c r="G215" s="248"/>
      <c r="H215" s="248"/>
      <c r="I215" s="248"/>
      <c r="J215" s="248"/>
      <c r="K215" s="248"/>
      <c r="L215" s="249"/>
    </row>
    <row r="216" spans="1:12" ht="15" hidden="1" customHeight="1" x14ac:dyDescent="0.35">
      <c r="A216" s="247"/>
      <c r="B216" s="248"/>
      <c r="C216" s="248"/>
      <c r="D216" s="248"/>
      <c r="E216" s="248"/>
      <c r="F216" s="248"/>
      <c r="G216" s="248"/>
      <c r="H216" s="248"/>
      <c r="I216" s="248"/>
      <c r="J216" s="248"/>
      <c r="K216" s="248"/>
      <c r="L216" s="249"/>
    </row>
    <row r="217" spans="1:12" ht="15" hidden="1" customHeight="1" x14ac:dyDescent="0.35">
      <c r="A217" s="247"/>
      <c r="B217" s="248"/>
      <c r="C217" s="248"/>
      <c r="D217" s="248"/>
      <c r="E217" s="248"/>
      <c r="F217" s="248"/>
      <c r="G217" s="248"/>
      <c r="H217" s="248"/>
      <c r="I217" s="248"/>
      <c r="J217" s="248"/>
      <c r="K217" s="248"/>
      <c r="L217" s="249"/>
    </row>
    <row r="218" spans="1:12" ht="15" hidden="1" customHeight="1" x14ac:dyDescent="0.35">
      <c r="A218" s="247"/>
      <c r="B218" s="248"/>
      <c r="C218" s="248"/>
      <c r="D218" s="248"/>
      <c r="E218" s="248"/>
      <c r="F218" s="248"/>
      <c r="G218" s="248"/>
      <c r="H218" s="248"/>
      <c r="I218" s="248"/>
      <c r="J218" s="248"/>
      <c r="K218" s="248"/>
      <c r="L218" s="249"/>
    </row>
    <row r="219" spans="1:12" ht="15" hidden="1" customHeight="1" x14ac:dyDescent="0.35">
      <c r="A219" s="247"/>
      <c r="B219" s="248"/>
      <c r="C219" s="248"/>
      <c r="D219" s="248"/>
      <c r="E219" s="248"/>
      <c r="F219" s="248"/>
      <c r="G219" s="248"/>
      <c r="H219" s="248"/>
      <c r="I219" s="248"/>
      <c r="J219" s="248"/>
      <c r="K219" s="248"/>
      <c r="L219" s="249"/>
    </row>
    <row r="220" spans="1:12" ht="15" hidden="1" customHeight="1" x14ac:dyDescent="0.35">
      <c r="A220" s="247"/>
      <c r="B220" s="248"/>
      <c r="C220" s="248"/>
      <c r="D220" s="248"/>
      <c r="E220" s="248"/>
      <c r="F220" s="248"/>
      <c r="G220" s="248"/>
      <c r="H220" s="248"/>
      <c r="I220" s="248"/>
      <c r="J220" s="248"/>
      <c r="K220" s="248"/>
      <c r="L220" s="249"/>
    </row>
    <row r="221" spans="1:12" ht="15" hidden="1" customHeight="1" x14ac:dyDescent="0.35">
      <c r="A221" s="247"/>
      <c r="B221" s="248"/>
      <c r="C221" s="248"/>
      <c r="D221" s="248"/>
      <c r="E221" s="248"/>
      <c r="F221" s="248"/>
      <c r="G221" s="248"/>
      <c r="H221" s="248"/>
      <c r="I221" s="248"/>
      <c r="J221" s="248"/>
      <c r="K221" s="248"/>
      <c r="L221" s="249"/>
    </row>
    <row r="222" spans="1:12" ht="15" hidden="1" customHeight="1" x14ac:dyDescent="0.35">
      <c r="A222" s="247"/>
      <c r="B222" s="248"/>
      <c r="C222" s="248"/>
      <c r="D222" s="248"/>
      <c r="E222" s="248"/>
      <c r="F222" s="248"/>
      <c r="G222" s="248"/>
      <c r="H222" s="248"/>
      <c r="I222" s="248"/>
      <c r="J222" s="248"/>
      <c r="K222" s="248"/>
      <c r="L222" s="249"/>
    </row>
    <row r="223" spans="1:12" ht="15" hidden="1" customHeight="1" x14ac:dyDescent="0.35">
      <c r="A223" s="247"/>
      <c r="B223" s="248"/>
      <c r="C223" s="248"/>
      <c r="D223" s="248"/>
      <c r="E223" s="248"/>
      <c r="F223" s="248"/>
      <c r="G223" s="248"/>
      <c r="H223" s="248"/>
      <c r="I223" s="248"/>
      <c r="J223" s="248"/>
      <c r="K223" s="248"/>
      <c r="L223" s="249"/>
    </row>
    <row r="224" spans="1:12" ht="15" hidden="1" customHeight="1" x14ac:dyDescent="0.35">
      <c r="A224" s="247"/>
      <c r="B224" s="248"/>
      <c r="C224" s="248"/>
      <c r="D224" s="248"/>
      <c r="E224" s="248"/>
      <c r="F224" s="248"/>
      <c r="G224" s="248"/>
      <c r="H224" s="248"/>
      <c r="I224" s="248"/>
      <c r="J224" s="248"/>
      <c r="K224" s="248"/>
      <c r="L224" s="249"/>
    </row>
    <row r="225" spans="1:12" ht="15" hidden="1" customHeight="1" x14ac:dyDescent="0.35">
      <c r="A225" s="247"/>
      <c r="B225" s="248"/>
      <c r="C225" s="248"/>
      <c r="D225" s="248"/>
      <c r="E225" s="248"/>
      <c r="F225" s="248"/>
      <c r="G225" s="248"/>
      <c r="H225" s="248"/>
      <c r="I225" s="248"/>
      <c r="J225" s="248"/>
      <c r="K225" s="248"/>
      <c r="L225" s="249"/>
    </row>
    <row r="226" spans="1:12" ht="15" hidden="1" customHeight="1" x14ac:dyDescent="0.35">
      <c r="A226" s="247"/>
      <c r="B226" s="248"/>
      <c r="C226" s="248"/>
      <c r="D226" s="248"/>
      <c r="E226" s="248"/>
      <c r="F226" s="248"/>
      <c r="G226" s="248"/>
      <c r="H226" s="248"/>
      <c r="I226" s="248"/>
      <c r="J226" s="248"/>
      <c r="K226" s="248"/>
      <c r="L226" s="249"/>
    </row>
    <row r="227" spans="1:12" ht="15" hidden="1" customHeight="1" x14ac:dyDescent="0.35">
      <c r="A227" s="247"/>
      <c r="B227" s="248"/>
      <c r="C227" s="248"/>
      <c r="D227" s="248"/>
      <c r="E227" s="248"/>
      <c r="F227" s="248"/>
      <c r="G227" s="248"/>
      <c r="H227" s="248"/>
      <c r="I227" s="248"/>
      <c r="J227" s="248"/>
      <c r="K227" s="248"/>
      <c r="L227" s="249"/>
    </row>
    <row r="228" spans="1:12" ht="15" hidden="1" customHeight="1" x14ac:dyDescent="0.35">
      <c r="A228" s="247"/>
      <c r="B228" s="248"/>
      <c r="C228" s="248"/>
      <c r="D228" s="248"/>
      <c r="E228" s="248"/>
      <c r="F228" s="248"/>
      <c r="G228" s="248"/>
      <c r="H228" s="248"/>
      <c r="I228" s="248"/>
      <c r="J228" s="248"/>
      <c r="K228" s="248"/>
      <c r="L228" s="249"/>
    </row>
    <row r="229" spans="1:12" ht="15" hidden="1" customHeight="1" x14ac:dyDescent="0.35">
      <c r="A229" s="247"/>
      <c r="B229" s="248"/>
      <c r="C229" s="248"/>
      <c r="D229" s="248"/>
      <c r="E229" s="248"/>
      <c r="F229" s="248"/>
      <c r="G229" s="248"/>
      <c r="H229" s="248"/>
      <c r="I229" s="248"/>
      <c r="J229" s="248"/>
      <c r="K229" s="248"/>
      <c r="L229" s="249"/>
    </row>
    <row r="230" spans="1:12" ht="15" hidden="1" customHeight="1" x14ac:dyDescent="0.35">
      <c r="A230" s="247"/>
      <c r="B230" s="248"/>
      <c r="C230" s="248"/>
      <c r="D230" s="248"/>
      <c r="E230" s="248"/>
      <c r="F230" s="248"/>
      <c r="G230" s="248"/>
      <c r="H230" s="248"/>
      <c r="I230" s="248"/>
      <c r="J230" s="248"/>
      <c r="K230" s="248"/>
      <c r="L230" s="249"/>
    </row>
    <row r="231" spans="1:12" ht="15" hidden="1" customHeight="1" x14ac:dyDescent="0.35">
      <c r="A231" s="247"/>
      <c r="B231" s="248"/>
      <c r="C231" s="248"/>
      <c r="D231" s="248"/>
      <c r="E231" s="248"/>
      <c r="F231" s="248"/>
      <c r="G231" s="248"/>
      <c r="H231" s="248"/>
      <c r="I231" s="248"/>
      <c r="J231" s="248"/>
      <c r="K231" s="248"/>
      <c r="L231" s="249"/>
    </row>
    <row r="232" spans="1:12" ht="15" hidden="1" customHeight="1" x14ac:dyDescent="0.35">
      <c r="A232" s="247"/>
      <c r="B232" s="248"/>
      <c r="C232" s="248"/>
      <c r="D232" s="248"/>
      <c r="E232" s="248"/>
      <c r="F232" s="248"/>
      <c r="G232" s="248"/>
      <c r="H232" s="248"/>
      <c r="I232" s="248"/>
      <c r="J232" s="248"/>
      <c r="K232" s="248"/>
      <c r="L232" s="249"/>
    </row>
    <row r="233" spans="1:12" ht="15" hidden="1" customHeight="1" x14ac:dyDescent="0.35">
      <c r="A233" s="247"/>
      <c r="B233" s="248"/>
      <c r="C233" s="248"/>
      <c r="D233" s="248"/>
      <c r="E233" s="248"/>
      <c r="F233" s="248"/>
      <c r="G233" s="248"/>
      <c r="H233" s="248"/>
      <c r="I233" s="248"/>
      <c r="J233" s="248"/>
      <c r="K233" s="248"/>
      <c r="L233" s="249"/>
    </row>
    <row r="234" spans="1:12" ht="15" hidden="1" customHeight="1" x14ac:dyDescent="0.35">
      <c r="A234" s="247"/>
      <c r="B234" s="248"/>
      <c r="C234" s="248"/>
      <c r="D234" s="248"/>
      <c r="E234" s="248"/>
      <c r="F234" s="248"/>
      <c r="G234" s="248"/>
      <c r="H234" s="248"/>
      <c r="I234" s="248"/>
      <c r="J234" s="248"/>
      <c r="K234" s="248"/>
      <c r="L234" s="249"/>
    </row>
    <row r="235" spans="1:12" ht="15" hidden="1" customHeight="1" x14ac:dyDescent="0.35">
      <c r="A235" s="247"/>
      <c r="B235" s="248"/>
      <c r="C235" s="248"/>
      <c r="D235" s="248"/>
      <c r="E235" s="248"/>
      <c r="F235" s="248"/>
      <c r="G235" s="248"/>
      <c r="H235" s="248"/>
      <c r="I235" s="248"/>
      <c r="J235" s="248"/>
      <c r="K235" s="248"/>
      <c r="L235" s="249"/>
    </row>
    <row r="236" spans="1:12" ht="15" hidden="1" customHeight="1" x14ac:dyDescent="0.35">
      <c r="A236" s="247"/>
      <c r="B236" s="248"/>
      <c r="C236" s="248"/>
      <c r="D236" s="248"/>
      <c r="E236" s="248"/>
      <c r="F236" s="248"/>
      <c r="G236" s="248"/>
      <c r="H236" s="248"/>
      <c r="I236" s="248"/>
      <c r="J236" s="248"/>
      <c r="K236" s="248"/>
      <c r="L236" s="249"/>
    </row>
    <row r="237" spans="1:12" ht="15" hidden="1" customHeight="1" x14ac:dyDescent="0.35">
      <c r="A237" s="247"/>
      <c r="B237" s="248"/>
      <c r="C237" s="248"/>
      <c r="D237" s="248"/>
      <c r="E237" s="248"/>
      <c r="F237" s="248"/>
      <c r="G237" s="248"/>
      <c r="H237" s="248"/>
      <c r="I237" s="248"/>
      <c r="J237" s="248"/>
      <c r="K237" s="248"/>
      <c r="L237" s="249"/>
    </row>
    <row r="238" spans="1:12" ht="15" hidden="1" customHeight="1" x14ac:dyDescent="0.35">
      <c r="A238" s="247"/>
      <c r="B238" s="248"/>
      <c r="C238" s="248"/>
      <c r="D238" s="248"/>
      <c r="E238" s="248"/>
      <c r="F238" s="248"/>
      <c r="G238" s="248"/>
      <c r="H238" s="248"/>
      <c r="I238" s="248"/>
      <c r="J238" s="248"/>
      <c r="K238" s="248"/>
      <c r="L238" s="249"/>
    </row>
    <row r="239" spans="1:12" ht="15" hidden="1" customHeight="1" x14ac:dyDescent="0.35">
      <c r="A239" s="247"/>
      <c r="B239" s="248"/>
      <c r="C239" s="248"/>
      <c r="D239" s="248"/>
      <c r="E239" s="248"/>
      <c r="F239" s="248"/>
      <c r="G239" s="248"/>
      <c r="H239" s="248"/>
      <c r="I239" s="248"/>
      <c r="J239" s="248"/>
      <c r="K239" s="248"/>
      <c r="L239" s="249"/>
    </row>
    <row r="240" spans="1:12" ht="15" hidden="1" customHeight="1" x14ac:dyDescent="0.35">
      <c r="A240" s="247"/>
      <c r="B240" s="248"/>
      <c r="C240" s="248"/>
      <c r="D240" s="248"/>
      <c r="E240" s="248"/>
      <c r="F240" s="248"/>
      <c r="G240" s="248"/>
      <c r="H240" s="248"/>
      <c r="I240" s="248"/>
      <c r="J240" s="248"/>
      <c r="K240" s="248"/>
      <c r="L240" s="249"/>
    </row>
    <row r="241" spans="1:12" ht="15" hidden="1" customHeight="1" x14ac:dyDescent="0.35">
      <c r="A241" s="247"/>
      <c r="B241" s="248"/>
      <c r="C241" s="248"/>
      <c r="D241" s="248"/>
      <c r="E241" s="248"/>
      <c r="F241" s="248"/>
      <c r="G241" s="248"/>
      <c r="H241" s="248"/>
      <c r="I241" s="248"/>
      <c r="J241" s="248"/>
      <c r="K241" s="248"/>
      <c r="L241" s="249"/>
    </row>
    <row r="242" spans="1:12" ht="15" hidden="1" customHeight="1" x14ac:dyDescent="0.35">
      <c r="A242" s="247"/>
      <c r="B242" s="248"/>
      <c r="C242" s="248"/>
      <c r="D242" s="248"/>
      <c r="E242" s="248"/>
      <c r="F242" s="248"/>
      <c r="G242" s="248"/>
      <c r="H242" s="248"/>
      <c r="I242" s="248"/>
      <c r="J242" s="248"/>
      <c r="K242" s="248"/>
      <c r="L242" s="249"/>
    </row>
    <row r="243" spans="1:12" ht="15" hidden="1" customHeight="1" x14ac:dyDescent="0.35">
      <c r="A243" s="247"/>
      <c r="B243" s="248"/>
      <c r="C243" s="248"/>
      <c r="D243" s="248"/>
      <c r="E243" s="248"/>
      <c r="F243" s="248"/>
      <c r="G243" s="248"/>
      <c r="H243" s="248"/>
      <c r="I243" s="248"/>
      <c r="J243" s="248"/>
      <c r="K243" s="248"/>
      <c r="L243" s="249"/>
    </row>
    <row r="244" spans="1:12" ht="15" hidden="1" customHeight="1" x14ac:dyDescent="0.35">
      <c r="A244" s="247"/>
      <c r="B244" s="248"/>
      <c r="C244" s="248"/>
      <c r="D244" s="248"/>
      <c r="E244" s="248"/>
      <c r="F244" s="248"/>
      <c r="G244" s="248"/>
      <c r="H244" s="248"/>
      <c r="I244" s="248"/>
      <c r="J244" s="248"/>
      <c r="K244" s="248"/>
      <c r="L244" s="249"/>
    </row>
    <row r="245" spans="1:12" ht="15" hidden="1" customHeight="1" x14ac:dyDescent="0.35">
      <c r="A245" s="247"/>
      <c r="B245" s="248"/>
      <c r="C245" s="248"/>
      <c r="D245" s="248"/>
      <c r="E245" s="248"/>
      <c r="F245" s="248"/>
      <c r="G245" s="248"/>
      <c r="H245" s="248"/>
      <c r="I245" s="248"/>
      <c r="J245" s="248"/>
      <c r="K245" s="248"/>
      <c r="L245" s="249"/>
    </row>
    <row r="246" spans="1:12" ht="15" hidden="1" customHeight="1" x14ac:dyDescent="0.35">
      <c r="A246" s="247"/>
      <c r="B246" s="248"/>
      <c r="C246" s="248"/>
      <c r="D246" s="248"/>
      <c r="E246" s="248"/>
      <c r="F246" s="248"/>
      <c r="G246" s="248"/>
      <c r="H246" s="248"/>
      <c r="I246" s="248"/>
      <c r="J246" s="248"/>
      <c r="K246" s="248"/>
      <c r="L246" s="249"/>
    </row>
    <row r="247" spans="1:12" ht="15" hidden="1" customHeight="1" x14ac:dyDescent="0.35">
      <c r="A247" s="247"/>
      <c r="B247" s="248"/>
      <c r="C247" s="248"/>
      <c r="D247" s="248"/>
      <c r="E247" s="248"/>
      <c r="F247" s="248"/>
      <c r="G247" s="248"/>
      <c r="H247" s="248"/>
      <c r="I247" s="248"/>
      <c r="J247" s="248"/>
      <c r="K247" s="248"/>
      <c r="L247" s="249"/>
    </row>
    <row r="248" spans="1:12" ht="15" hidden="1" customHeight="1" x14ac:dyDescent="0.35">
      <c r="A248" s="247"/>
      <c r="B248" s="248"/>
      <c r="C248" s="248"/>
      <c r="D248" s="248"/>
      <c r="E248" s="248"/>
      <c r="F248" s="248"/>
      <c r="G248" s="248"/>
      <c r="H248" s="248"/>
      <c r="I248" s="248"/>
      <c r="J248" s="248"/>
      <c r="K248" s="248"/>
      <c r="L248" s="249"/>
    </row>
    <row r="249" spans="1:12" ht="15" hidden="1" customHeight="1" x14ac:dyDescent="0.35">
      <c r="A249" s="247"/>
      <c r="B249" s="248"/>
      <c r="C249" s="248"/>
      <c r="D249" s="248"/>
      <c r="E249" s="248"/>
      <c r="F249" s="248"/>
      <c r="G249" s="248"/>
      <c r="H249" s="248"/>
      <c r="I249" s="248"/>
      <c r="J249" s="248"/>
      <c r="K249" s="248"/>
      <c r="L249" s="249"/>
    </row>
    <row r="250" spans="1:12" ht="15" hidden="1" customHeight="1" x14ac:dyDescent="0.35">
      <c r="A250" s="247"/>
      <c r="B250" s="248"/>
      <c r="C250" s="248"/>
      <c r="D250" s="248"/>
      <c r="E250" s="248"/>
      <c r="F250" s="248"/>
      <c r="G250" s="248"/>
      <c r="H250" s="248"/>
      <c r="I250" s="248"/>
      <c r="J250" s="248"/>
      <c r="K250" s="248"/>
      <c r="L250" s="249"/>
    </row>
    <row r="251" spans="1:12" ht="15" hidden="1" customHeight="1" x14ac:dyDescent="0.35">
      <c r="A251" s="247"/>
      <c r="B251" s="248"/>
      <c r="C251" s="248"/>
      <c r="D251" s="248"/>
      <c r="E251" s="248"/>
      <c r="F251" s="248"/>
      <c r="G251" s="248"/>
      <c r="H251" s="248"/>
      <c r="I251" s="248"/>
      <c r="J251" s="248"/>
      <c r="K251" s="248"/>
      <c r="L251" s="249"/>
    </row>
    <row r="252" spans="1:12" ht="15" hidden="1" customHeight="1" x14ac:dyDescent="0.35">
      <c r="A252" s="247"/>
      <c r="B252" s="248"/>
      <c r="C252" s="248"/>
      <c r="D252" s="248"/>
      <c r="E252" s="248"/>
      <c r="F252" s="248"/>
      <c r="G252" s="248"/>
      <c r="H252" s="248"/>
      <c r="I252" s="248"/>
      <c r="J252" s="248"/>
      <c r="K252" s="248"/>
      <c r="L252" s="249"/>
    </row>
    <row r="253" spans="1:12" ht="15" hidden="1" customHeight="1" x14ac:dyDescent="0.35">
      <c r="A253" s="247"/>
      <c r="B253" s="248"/>
      <c r="C253" s="248"/>
      <c r="D253" s="248"/>
      <c r="E253" s="248"/>
      <c r="F253" s="248"/>
      <c r="G253" s="248"/>
      <c r="H253" s="248"/>
      <c r="I253" s="248"/>
      <c r="J253" s="248"/>
      <c r="K253" s="248"/>
      <c r="L253" s="249"/>
    </row>
    <row r="254" spans="1:12" ht="15" hidden="1" customHeight="1" x14ac:dyDescent="0.35">
      <c r="A254" s="247"/>
      <c r="B254" s="248"/>
      <c r="C254" s="248"/>
      <c r="D254" s="248"/>
      <c r="E254" s="248"/>
      <c r="F254" s="248"/>
      <c r="G254" s="248"/>
      <c r="H254" s="248"/>
      <c r="I254" s="248"/>
      <c r="J254" s="248"/>
      <c r="K254" s="248"/>
      <c r="L254" s="249"/>
    </row>
    <row r="255" spans="1:12" ht="15" hidden="1" customHeight="1" x14ac:dyDescent="0.35">
      <c r="A255" s="247"/>
      <c r="B255" s="248"/>
      <c r="C255" s="248"/>
      <c r="D255" s="248"/>
      <c r="E255" s="248"/>
      <c r="F255" s="248"/>
      <c r="G255" s="248"/>
      <c r="H255" s="248"/>
      <c r="I255" s="248"/>
      <c r="J255" s="248"/>
      <c r="K255" s="248"/>
      <c r="L255" s="249"/>
    </row>
    <row r="256" spans="1:12" ht="15" hidden="1" customHeight="1" x14ac:dyDescent="0.35">
      <c r="A256" s="247"/>
      <c r="B256" s="248"/>
      <c r="C256" s="248"/>
      <c r="D256" s="248"/>
      <c r="E256" s="248"/>
      <c r="F256" s="248"/>
      <c r="G256" s="248"/>
      <c r="H256" s="248"/>
      <c r="I256" s="248"/>
      <c r="J256" s="248"/>
      <c r="K256" s="248"/>
      <c r="L256" s="249"/>
    </row>
    <row r="257" spans="1:12" ht="15" hidden="1" customHeight="1" x14ac:dyDescent="0.35">
      <c r="A257" s="247"/>
      <c r="B257" s="248"/>
      <c r="C257" s="248"/>
      <c r="D257" s="248"/>
      <c r="E257" s="248"/>
      <c r="F257" s="248"/>
      <c r="G257" s="248"/>
      <c r="H257" s="248"/>
      <c r="I257" s="248"/>
      <c r="J257" s="248"/>
      <c r="K257" s="248"/>
      <c r="L257" s="249"/>
    </row>
    <row r="258" spans="1:12" ht="15" hidden="1" customHeight="1" x14ac:dyDescent="0.35">
      <c r="A258" s="247"/>
      <c r="B258" s="248"/>
      <c r="C258" s="248"/>
      <c r="D258" s="248"/>
      <c r="E258" s="248"/>
      <c r="F258" s="248"/>
      <c r="G258" s="248"/>
      <c r="H258" s="248"/>
      <c r="I258" s="248"/>
      <c r="J258" s="248"/>
      <c r="K258" s="248"/>
      <c r="L258" s="249"/>
    </row>
    <row r="259" spans="1:12" ht="15" hidden="1" customHeight="1" x14ac:dyDescent="0.35">
      <c r="A259" s="247"/>
      <c r="B259" s="248"/>
      <c r="C259" s="248"/>
      <c r="D259" s="248"/>
      <c r="E259" s="248"/>
      <c r="F259" s="248"/>
      <c r="G259" s="248"/>
      <c r="H259" s="248"/>
      <c r="I259" s="248"/>
      <c r="J259" s="248"/>
      <c r="K259" s="248"/>
      <c r="L259" s="249"/>
    </row>
    <row r="260" spans="1:12" ht="15" hidden="1" customHeight="1" x14ac:dyDescent="0.35">
      <c r="A260" s="247"/>
      <c r="B260" s="248"/>
      <c r="C260" s="248"/>
      <c r="D260" s="248"/>
      <c r="E260" s="248"/>
      <c r="F260" s="248"/>
      <c r="G260" s="248"/>
      <c r="H260" s="248"/>
      <c r="I260" s="248"/>
      <c r="J260" s="248"/>
      <c r="K260" s="248"/>
      <c r="L260" s="249"/>
    </row>
    <row r="261" spans="1:12" ht="15" hidden="1" customHeight="1" x14ac:dyDescent="0.35">
      <c r="A261" s="247"/>
      <c r="B261" s="248"/>
      <c r="C261" s="248"/>
      <c r="D261" s="248"/>
      <c r="E261" s="248"/>
      <c r="F261" s="248"/>
      <c r="G261" s="248"/>
      <c r="H261" s="248"/>
      <c r="I261" s="248"/>
      <c r="J261" s="248"/>
      <c r="K261" s="248"/>
      <c r="L261" s="249"/>
    </row>
    <row r="262" spans="1:12" ht="15" hidden="1" customHeight="1" x14ac:dyDescent="0.35">
      <c r="A262" s="247"/>
      <c r="B262" s="248"/>
      <c r="C262" s="248"/>
      <c r="D262" s="248"/>
      <c r="E262" s="248"/>
      <c r="F262" s="248"/>
      <c r="G262" s="248"/>
      <c r="H262" s="248"/>
      <c r="I262" s="248"/>
      <c r="J262" s="248"/>
      <c r="K262" s="248"/>
      <c r="L262" s="249"/>
    </row>
    <row r="263" spans="1:12" ht="15" hidden="1" customHeight="1" x14ac:dyDescent="0.35">
      <c r="A263" s="247"/>
      <c r="B263" s="248"/>
      <c r="C263" s="248"/>
      <c r="D263" s="248"/>
      <c r="E263" s="248"/>
      <c r="F263" s="248"/>
      <c r="G263" s="248"/>
      <c r="H263" s="248"/>
      <c r="I263" s="248"/>
      <c r="J263" s="248"/>
      <c r="K263" s="248"/>
      <c r="L263" s="249"/>
    </row>
    <row r="264" spans="1:12" ht="15" hidden="1" customHeight="1" x14ac:dyDescent="0.35">
      <c r="A264" s="247"/>
      <c r="B264" s="248"/>
      <c r="C264" s="248"/>
      <c r="D264" s="248"/>
      <c r="E264" s="248"/>
      <c r="F264" s="248"/>
      <c r="G264" s="248"/>
      <c r="H264" s="248"/>
      <c r="I264" s="248"/>
      <c r="J264" s="248"/>
      <c r="K264" s="248"/>
      <c r="L264" s="249"/>
    </row>
    <row r="265" spans="1:12" ht="15" hidden="1" customHeight="1" x14ac:dyDescent="0.35">
      <c r="A265" s="247"/>
      <c r="B265" s="248"/>
      <c r="C265" s="248"/>
      <c r="D265" s="248"/>
      <c r="E265" s="248"/>
      <c r="F265" s="248"/>
      <c r="G265" s="248"/>
      <c r="H265" s="248"/>
      <c r="I265" s="248"/>
      <c r="J265" s="248"/>
      <c r="K265" s="248"/>
      <c r="L265" s="249"/>
    </row>
    <row r="266" spans="1:12" ht="15" hidden="1" customHeight="1" x14ac:dyDescent="0.35">
      <c r="A266" s="247"/>
      <c r="B266" s="248"/>
      <c r="C266" s="248"/>
      <c r="D266" s="248"/>
      <c r="E266" s="248"/>
      <c r="F266" s="248"/>
      <c r="G266" s="248"/>
      <c r="H266" s="248"/>
      <c r="I266" s="248"/>
      <c r="J266" s="248"/>
      <c r="K266" s="248"/>
      <c r="L266" s="249"/>
    </row>
    <row r="267" spans="1:12" ht="15" hidden="1" customHeight="1" x14ac:dyDescent="0.35">
      <c r="A267" s="247"/>
      <c r="B267" s="248"/>
      <c r="C267" s="248"/>
      <c r="D267" s="248"/>
      <c r="E267" s="248"/>
      <c r="F267" s="248"/>
      <c r="G267" s="248"/>
      <c r="H267" s="248"/>
      <c r="I267" s="248"/>
      <c r="J267" s="248"/>
      <c r="K267" s="248"/>
      <c r="L267" s="249"/>
    </row>
    <row r="268" spans="1:12" ht="15" hidden="1" customHeight="1" x14ac:dyDescent="0.35">
      <c r="A268" s="247"/>
      <c r="B268" s="248"/>
      <c r="C268" s="248"/>
      <c r="D268" s="248"/>
      <c r="E268" s="248"/>
      <c r="F268" s="248"/>
      <c r="G268" s="248"/>
      <c r="H268" s="248"/>
      <c r="I268" s="248"/>
      <c r="J268" s="248"/>
      <c r="K268" s="248"/>
      <c r="L268" s="249"/>
    </row>
    <row r="269" spans="1:12" ht="15" hidden="1" customHeight="1" x14ac:dyDescent="0.35">
      <c r="A269" s="247"/>
      <c r="B269" s="248"/>
      <c r="C269" s="248"/>
      <c r="D269" s="248"/>
      <c r="E269" s="248"/>
      <c r="F269" s="248"/>
      <c r="G269" s="248"/>
      <c r="H269" s="248"/>
      <c r="I269" s="248"/>
      <c r="J269" s="248"/>
      <c r="K269" s="248"/>
      <c r="L269" s="249"/>
    </row>
    <row r="270" spans="1:12" ht="15" hidden="1" customHeight="1" x14ac:dyDescent="0.35">
      <c r="A270" s="247"/>
      <c r="B270" s="248"/>
      <c r="C270" s="248"/>
      <c r="D270" s="248"/>
      <c r="E270" s="248"/>
      <c r="F270" s="248"/>
      <c r="G270" s="248"/>
      <c r="H270" s="248"/>
      <c r="I270" s="248"/>
      <c r="J270" s="248"/>
      <c r="K270" s="248"/>
      <c r="L270" s="249"/>
    </row>
    <row r="271" spans="1:12" ht="15" hidden="1" customHeight="1" x14ac:dyDescent="0.35">
      <c r="A271" s="247"/>
      <c r="B271" s="248"/>
      <c r="C271" s="248"/>
      <c r="D271" s="248"/>
      <c r="E271" s="248"/>
      <c r="F271" s="248"/>
      <c r="G271" s="248"/>
      <c r="H271" s="248"/>
      <c r="I271" s="248"/>
      <c r="J271" s="248"/>
      <c r="K271" s="248"/>
      <c r="L271" s="249"/>
    </row>
    <row r="272" spans="1:12" ht="15" hidden="1" customHeight="1" x14ac:dyDescent="0.35">
      <c r="A272" s="247"/>
      <c r="B272" s="248"/>
      <c r="C272" s="248"/>
      <c r="D272" s="248"/>
      <c r="E272" s="248"/>
      <c r="F272" s="248"/>
      <c r="G272" s="248"/>
      <c r="H272" s="248"/>
      <c r="I272" s="248"/>
      <c r="J272" s="248"/>
      <c r="K272" s="248"/>
      <c r="L272" s="249"/>
    </row>
    <row r="273" spans="1:12" ht="15" hidden="1" customHeight="1" x14ac:dyDescent="0.35">
      <c r="A273" s="247"/>
      <c r="B273" s="248"/>
      <c r="C273" s="248"/>
      <c r="D273" s="248"/>
      <c r="E273" s="248"/>
      <c r="F273" s="248"/>
      <c r="G273" s="248"/>
      <c r="H273" s="248"/>
      <c r="I273" s="248"/>
      <c r="J273" s="248"/>
      <c r="K273" s="248"/>
      <c r="L273" s="249"/>
    </row>
    <row r="274" spans="1:12" ht="15" hidden="1" customHeight="1" x14ac:dyDescent="0.35">
      <c r="A274" s="247"/>
      <c r="B274" s="248"/>
      <c r="C274" s="248"/>
      <c r="D274" s="248"/>
      <c r="E274" s="248"/>
      <c r="F274" s="248"/>
      <c r="G274" s="248"/>
      <c r="H274" s="248"/>
      <c r="I274" s="248"/>
      <c r="J274" s="248"/>
      <c r="K274" s="248"/>
      <c r="L274" s="249"/>
    </row>
    <row r="275" spans="1:12" ht="15" hidden="1" customHeight="1" x14ac:dyDescent="0.35">
      <c r="A275" s="247"/>
      <c r="B275" s="248"/>
      <c r="C275" s="248"/>
      <c r="D275" s="248"/>
      <c r="E275" s="248"/>
      <c r="F275" s="248"/>
      <c r="G275" s="248"/>
      <c r="H275" s="248"/>
      <c r="I275" s="248"/>
      <c r="J275" s="248"/>
      <c r="K275" s="248"/>
      <c r="L275" s="249"/>
    </row>
    <row r="276" spans="1:12" ht="15" hidden="1" customHeight="1" x14ac:dyDescent="0.35">
      <c r="A276" s="247"/>
      <c r="B276" s="248"/>
      <c r="C276" s="248"/>
      <c r="D276" s="248"/>
      <c r="E276" s="248"/>
      <c r="F276" s="248"/>
      <c r="G276" s="248"/>
      <c r="H276" s="248"/>
      <c r="I276" s="248"/>
      <c r="J276" s="248"/>
      <c r="K276" s="248"/>
      <c r="L276" s="249"/>
    </row>
    <row r="277" spans="1:12" ht="15" hidden="1" customHeight="1" x14ac:dyDescent="0.35">
      <c r="A277" s="247"/>
      <c r="B277" s="248"/>
      <c r="C277" s="248"/>
      <c r="D277" s="248"/>
      <c r="E277" s="248"/>
      <c r="F277" s="248"/>
      <c r="G277" s="248"/>
      <c r="H277" s="248"/>
      <c r="I277" s="248"/>
      <c r="J277" s="248"/>
      <c r="K277" s="248"/>
      <c r="L277" s="249"/>
    </row>
    <row r="278" spans="1:12" ht="15" hidden="1" customHeight="1" x14ac:dyDescent="0.35">
      <c r="A278" s="247"/>
      <c r="B278" s="248"/>
      <c r="C278" s="248"/>
      <c r="D278" s="248"/>
      <c r="E278" s="248"/>
      <c r="F278" s="248"/>
      <c r="G278" s="248"/>
      <c r="H278" s="248"/>
      <c r="I278" s="248"/>
      <c r="J278" s="248"/>
      <c r="K278" s="248"/>
      <c r="L278" s="249"/>
    </row>
    <row r="279" spans="1:12" ht="15" hidden="1" customHeight="1" x14ac:dyDescent="0.35">
      <c r="A279" s="247"/>
      <c r="B279" s="248"/>
      <c r="C279" s="248"/>
      <c r="D279" s="248"/>
      <c r="E279" s="248"/>
      <c r="F279" s="248"/>
      <c r="G279" s="248"/>
      <c r="H279" s="248"/>
      <c r="I279" s="248"/>
      <c r="J279" s="248"/>
      <c r="K279" s="248"/>
      <c r="L279" s="249"/>
    </row>
    <row r="280" spans="1:12" ht="15" hidden="1" customHeight="1" x14ac:dyDescent="0.35">
      <c r="A280" s="247"/>
      <c r="B280" s="248"/>
      <c r="C280" s="248"/>
      <c r="D280" s="248"/>
      <c r="E280" s="248"/>
      <c r="F280" s="248"/>
      <c r="G280" s="248"/>
      <c r="H280" s="248"/>
      <c r="I280" s="248"/>
      <c r="J280" s="248"/>
      <c r="K280" s="248"/>
      <c r="L280" s="249"/>
    </row>
    <row r="281" spans="1:12" ht="15" hidden="1" customHeight="1" x14ac:dyDescent="0.35">
      <c r="A281" s="247"/>
      <c r="B281" s="248"/>
      <c r="C281" s="248"/>
      <c r="D281" s="248"/>
      <c r="E281" s="248"/>
      <c r="F281" s="248"/>
      <c r="G281" s="248"/>
      <c r="H281" s="248"/>
      <c r="I281" s="248"/>
      <c r="J281" s="248"/>
      <c r="K281" s="248"/>
      <c r="L281" s="249"/>
    </row>
    <row r="282" spans="1:12" ht="15" hidden="1" customHeight="1" x14ac:dyDescent="0.35">
      <c r="A282" s="247"/>
      <c r="B282" s="248"/>
      <c r="C282" s="248"/>
      <c r="D282" s="248"/>
      <c r="E282" s="248"/>
      <c r="F282" s="248"/>
      <c r="G282" s="248"/>
      <c r="H282" s="248"/>
      <c r="I282" s="248"/>
      <c r="J282" s="248"/>
      <c r="K282" s="248"/>
      <c r="L282" s="249"/>
    </row>
    <row r="283" spans="1:12" ht="15" hidden="1" customHeight="1" x14ac:dyDescent="0.35">
      <c r="A283" s="247"/>
      <c r="B283" s="248"/>
      <c r="C283" s="248"/>
      <c r="D283" s="248"/>
      <c r="E283" s="248"/>
      <c r="F283" s="248"/>
      <c r="G283" s="248"/>
      <c r="H283" s="248"/>
      <c r="I283" s="248"/>
      <c r="J283" s="248"/>
      <c r="K283" s="248"/>
      <c r="L283" s="249"/>
    </row>
    <row r="284" spans="1:12" ht="15" hidden="1" customHeight="1" x14ac:dyDescent="0.35">
      <c r="A284" s="247"/>
      <c r="B284" s="248"/>
      <c r="C284" s="248"/>
      <c r="D284" s="248"/>
      <c r="E284" s="248"/>
      <c r="F284" s="248"/>
      <c r="G284" s="248"/>
      <c r="H284" s="248"/>
      <c r="I284" s="248"/>
      <c r="J284" s="248"/>
      <c r="K284" s="248"/>
      <c r="L284" s="249"/>
    </row>
    <row r="285" spans="1:12" ht="15" hidden="1" customHeight="1" x14ac:dyDescent="0.35">
      <c r="A285" s="247"/>
      <c r="B285" s="248"/>
      <c r="C285" s="248"/>
      <c r="D285" s="248"/>
      <c r="E285" s="248"/>
      <c r="F285" s="248"/>
      <c r="G285" s="248"/>
      <c r="H285" s="248"/>
      <c r="I285" s="248"/>
      <c r="J285" s="248"/>
      <c r="K285" s="248"/>
      <c r="L285" s="249"/>
    </row>
    <row r="286" spans="1:12" ht="15" hidden="1" customHeight="1" x14ac:dyDescent="0.35">
      <c r="A286" s="247"/>
      <c r="B286" s="248"/>
      <c r="C286" s="248"/>
      <c r="D286" s="248"/>
      <c r="E286" s="248"/>
      <c r="F286" s="248"/>
      <c r="G286" s="248"/>
      <c r="H286" s="248"/>
      <c r="I286" s="248"/>
      <c r="J286" s="248"/>
      <c r="K286" s="248"/>
      <c r="L286" s="249"/>
    </row>
    <row r="287" spans="1:12" ht="15" hidden="1" customHeight="1" x14ac:dyDescent="0.35">
      <c r="A287" s="247"/>
      <c r="B287" s="248"/>
      <c r="C287" s="248"/>
      <c r="D287" s="248"/>
      <c r="E287" s="248"/>
      <c r="F287" s="248"/>
      <c r="G287" s="248"/>
      <c r="H287" s="248"/>
      <c r="I287" s="248"/>
      <c r="J287" s="248"/>
      <c r="K287" s="248"/>
      <c r="L287" s="249"/>
    </row>
    <row r="288" spans="1:12" ht="15" hidden="1" customHeight="1" x14ac:dyDescent="0.35">
      <c r="A288" s="247"/>
      <c r="B288" s="248"/>
      <c r="C288" s="248"/>
      <c r="D288" s="248"/>
      <c r="E288" s="248"/>
      <c r="F288" s="248"/>
      <c r="G288" s="248"/>
      <c r="H288" s="248"/>
      <c r="I288" s="248"/>
      <c r="J288" s="248"/>
      <c r="K288" s="248"/>
      <c r="L288" s="249"/>
    </row>
    <row r="289" spans="1:12" ht="15" hidden="1" customHeight="1" x14ac:dyDescent="0.35">
      <c r="A289" s="247"/>
      <c r="B289" s="248"/>
      <c r="C289" s="248"/>
      <c r="D289" s="248"/>
      <c r="E289" s="248"/>
      <c r="F289" s="248"/>
      <c r="G289" s="248"/>
      <c r="H289" s="248"/>
      <c r="I289" s="248"/>
      <c r="J289" s="248"/>
      <c r="K289" s="248"/>
      <c r="L289" s="249"/>
    </row>
    <row r="290" spans="1:12" ht="15" hidden="1" customHeight="1" x14ac:dyDescent="0.35">
      <c r="A290" s="247"/>
      <c r="B290" s="248"/>
      <c r="C290" s="248"/>
      <c r="D290" s="248"/>
      <c r="E290" s="248"/>
      <c r="F290" s="248"/>
      <c r="G290" s="248"/>
      <c r="H290" s="248"/>
      <c r="I290" s="248"/>
      <c r="J290" s="248"/>
      <c r="K290" s="248"/>
      <c r="L290" s="249"/>
    </row>
    <row r="291" spans="1:12" ht="15" hidden="1" customHeight="1" x14ac:dyDescent="0.35">
      <c r="A291" s="247"/>
      <c r="B291" s="248"/>
      <c r="C291" s="248"/>
      <c r="D291" s="248"/>
      <c r="E291" s="248"/>
      <c r="F291" s="248"/>
      <c r="G291" s="248"/>
      <c r="H291" s="248"/>
      <c r="I291" s="248"/>
      <c r="J291" s="248"/>
      <c r="K291" s="248"/>
      <c r="L291" s="249"/>
    </row>
    <row r="292" spans="1:12" ht="15" hidden="1" customHeight="1" x14ac:dyDescent="0.35">
      <c r="A292" s="247"/>
      <c r="B292" s="248"/>
      <c r="C292" s="248"/>
      <c r="D292" s="248"/>
      <c r="E292" s="248"/>
      <c r="F292" s="248"/>
      <c r="G292" s="248"/>
      <c r="H292" s="248"/>
      <c r="I292" s="248"/>
      <c r="J292" s="248"/>
      <c r="K292" s="248"/>
      <c r="L292" s="249"/>
    </row>
    <row r="293" spans="1:12" ht="15" hidden="1" customHeight="1" x14ac:dyDescent="0.35">
      <c r="A293" s="247"/>
      <c r="B293" s="248"/>
      <c r="C293" s="248"/>
      <c r="D293" s="248"/>
      <c r="E293" s="248"/>
      <c r="F293" s="248"/>
      <c r="G293" s="248"/>
      <c r="H293" s="248"/>
      <c r="I293" s="248"/>
      <c r="J293" s="248"/>
      <c r="K293" s="248"/>
      <c r="L293" s="249"/>
    </row>
    <row r="294" spans="1:12" ht="15" hidden="1" customHeight="1" x14ac:dyDescent="0.35">
      <c r="A294" s="247"/>
      <c r="B294" s="248"/>
      <c r="C294" s="248"/>
      <c r="D294" s="248"/>
      <c r="E294" s="248"/>
      <c r="F294" s="248"/>
      <c r="G294" s="248"/>
      <c r="H294" s="248"/>
      <c r="I294" s="248"/>
      <c r="J294" s="248"/>
      <c r="K294" s="248"/>
      <c r="L294" s="249"/>
    </row>
    <row r="295" spans="1:12" ht="15" hidden="1" customHeight="1" x14ac:dyDescent="0.35">
      <c r="A295" s="247"/>
      <c r="B295" s="248"/>
      <c r="C295" s="248"/>
      <c r="D295" s="248"/>
      <c r="E295" s="248"/>
      <c r="F295" s="248"/>
      <c r="G295" s="248"/>
      <c r="H295" s="248"/>
      <c r="I295" s="248"/>
      <c r="J295" s="248"/>
      <c r="K295" s="248"/>
      <c r="L295" s="249"/>
    </row>
    <row r="296" spans="1:12" ht="15" hidden="1" customHeight="1" x14ac:dyDescent="0.35">
      <c r="A296" s="247"/>
      <c r="B296" s="248"/>
      <c r="C296" s="248"/>
      <c r="D296" s="248"/>
      <c r="E296" s="248"/>
      <c r="F296" s="248"/>
      <c r="G296" s="248"/>
      <c r="H296" s="248"/>
      <c r="I296" s="248"/>
      <c r="J296" s="248"/>
      <c r="K296" s="248"/>
      <c r="L296" s="249"/>
    </row>
    <row r="297" spans="1:12" ht="15" hidden="1" customHeight="1" x14ac:dyDescent="0.35">
      <c r="A297" s="247"/>
      <c r="B297" s="248"/>
      <c r="C297" s="248"/>
      <c r="D297" s="248"/>
      <c r="E297" s="248"/>
      <c r="F297" s="248"/>
      <c r="G297" s="248"/>
      <c r="H297" s="248"/>
      <c r="I297" s="248"/>
      <c r="J297" s="248"/>
      <c r="K297" s="248"/>
      <c r="L297" s="249"/>
    </row>
    <row r="298" spans="1:12" ht="15" hidden="1" customHeight="1" x14ac:dyDescent="0.35">
      <c r="A298" s="247"/>
      <c r="B298" s="248"/>
      <c r="C298" s="248"/>
      <c r="D298" s="248"/>
      <c r="E298" s="248"/>
      <c r="F298" s="248"/>
      <c r="G298" s="248"/>
      <c r="H298" s="248"/>
      <c r="I298" s="248"/>
      <c r="J298" s="248"/>
      <c r="K298" s="248"/>
      <c r="L298" s="249"/>
    </row>
    <row r="299" spans="1:12" ht="15" hidden="1" customHeight="1" x14ac:dyDescent="0.35">
      <c r="A299" s="247"/>
      <c r="B299" s="248"/>
      <c r="C299" s="248"/>
      <c r="D299" s="248"/>
      <c r="E299" s="248"/>
      <c r="F299" s="248"/>
      <c r="G299" s="248"/>
      <c r="H299" s="248"/>
      <c r="I299" s="248"/>
      <c r="J299" s="248"/>
      <c r="K299" s="248"/>
      <c r="L299" s="249"/>
    </row>
    <row r="300" spans="1:12" ht="15" hidden="1" customHeight="1" x14ac:dyDescent="0.35">
      <c r="A300" s="247"/>
      <c r="B300" s="248"/>
      <c r="C300" s="248"/>
      <c r="D300" s="248"/>
      <c r="E300" s="248"/>
      <c r="F300" s="248"/>
      <c r="G300" s="248"/>
      <c r="H300" s="248"/>
      <c r="I300" s="248"/>
      <c r="J300" s="248"/>
      <c r="K300" s="248"/>
      <c r="L300" s="249"/>
    </row>
    <row r="301" spans="1:12" ht="15" hidden="1" customHeight="1" x14ac:dyDescent="0.35">
      <c r="A301" s="247"/>
      <c r="B301" s="248"/>
      <c r="C301" s="248"/>
      <c r="D301" s="248"/>
      <c r="E301" s="248"/>
      <c r="F301" s="248"/>
      <c r="G301" s="248"/>
      <c r="H301" s="248"/>
      <c r="I301" s="248"/>
      <c r="J301" s="248"/>
      <c r="K301" s="248"/>
      <c r="L301" s="249"/>
    </row>
    <row r="302" spans="1:12" ht="15" hidden="1" customHeight="1" x14ac:dyDescent="0.35">
      <c r="A302" s="247"/>
      <c r="B302" s="248"/>
      <c r="C302" s="248"/>
      <c r="D302" s="248"/>
      <c r="E302" s="248"/>
      <c r="F302" s="248"/>
      <c r="G302" s="248"/>
      <c r="H302" s="248"/>
      <c r="I302" s="248"/>
      <c r="J302" s="248"/>
      <c r="K302" s="248"/>
      <c r="L302" s="249"/>
    </row>
    <row r="303" spans="1:12" ht="15" hidden="1" customHeight="1" x14ac:dyDescent="0.35">
      <c r="A303" s="247"/>
      <c r="B303" s="248"/>
      <c r="C303" s="248"/>
      <c r="D303" s="248"/>
      <c r="E303" s="248"/>
      <c r="F303" s="248"/>
      <c r="G303" s="248"/>
      <c r="H303" s="248"/>
      <c r="I303" s="248"/>
      <c r="J303" s="248"/>
      <c r="K303" s="248"/>
      <c r="L303" s="249"/>
    </row>
    <row r="304" spans="1:12" ht="15" hidden="1" customHeight="1" x14ac:dyDescent="0.35">
      <c r="A304" s="247"/>
      <c r="B304" s="248"/>
      <c r="C304" s="248"/>
      <c r="D304" s="248"/>
      <c r="E304" s="248"/>
      <c r="F304" s="248"/>
      <c r="G304" s="248"/>
      <c r="H304" s="248"/>
      <c r="I304" s="248"/>
      <c r="J304" s="248"/>
      <c r="K304" s="248"/>
      <c r="L304" s="249"/>
    </row>
    <row r="305" spans="1:12" ht="15" hidden="1" customHeight="1" x14ac:dyDescent="0.35">
      <c r="A305" s="247"/>
      <c r="B305" s="248"/>
      <c r="C305" s="248"/>
      <c r="D305" s="248"/>
      <c r="E305" s="248"/>
      <c r="F305" s="248"/>
      <c r="G305" s="248"/>
      <c r="H305" s="248"/>
      <c r="I305" s="248"/>
      <c r="J305" s="248"/>
      <c r="K305" s="248"/>
      <c r="L305" s="249"/>
    </row>
    <row r="306" spans="1:12" ht="15" hidden="1" customHeight="1" x14ac:dyDescent="0.35">
      <c r="A306" s="247"/>
      <c r="B306" s="248"/>
      <c r="C306" s="248"/>
      <c r="D306" s="248"/>
      <c r="E306" s="248"/>
      <c r="F306" s="248"/>
      <c r="G306" s="248"/>
      <c r="H306" s="248"/>
      <c r="I306" s="248"/>
      <c r="J306" s="248"/>
      <c r="K306" s="248"/>
      <c r="L306" s="249"/>
    </row>
    <row r="307" spans="1:12" ht="15" hidden="1" customHeight="1" x14ac:dyDescent="0.35">
      <c r="A307" s="247"/>
      <c r="B307" s="248"/>
      <c r="C307" s="248"/>
      <c r="D307" s="248"/>
      <c r="E307" s="248"/>
      <c r="F307" s="248"/>
      <c r="G307" s="248"/>
      <c r="H307" s="248"/>
      <c r="I307" s="248"/>
      <c r="J307" s="248"/>
      <c r="K307" s="248"/>
      <c r="L307" s="249"/>
    </row>
    <row r="308" spans="1:12" ht="15" hidden="1" customHeight="1" x14ac:dyDescent="0.35">
      <c r="A308" s="247"/>
      <c r="B308" s="248"/>
      <c r="C308" s="248"/>
      <c r="D308" s="248"/>
      <c r="E308" s="248"/>
      <c r="F308" s="248"/>
      <c r="G308" s="248"/>
      <c r="H308" s="248"/>
      <c r="I308" s="248"/>
      <c r="J308" s="248"/>
      <c r="K308" s="248"/>
      <c r="L308" s="249"/>
    </row>
    <row r="309" spans="1:12" ht="15" hidden="1" customHeight="1" x14ac:dyDescent="0.35">
      <c r="A309" s="247"/>
      <c r="B309" s="248"/>
      <c r="C309" s="248"/>
      <c r="D309" s="248"/>
      <c r="E309" s="248"/>
      <c r="F309" s="248"/>
      <c r="G309" s="248"/>
      <c r="H309" s="248"/>
      <c r="I309" s="248"/>
      <c r="J309" s="248"/>
      <c r="K309" s="248"/>
      <c r="L309" s="249"/>
    </row>
    <row r="310" spans="1:12" ht="15" hidden="1" customHeight="1" x14ac:dyDescent="0.35">
      <c r="A310" s="247"/>
      <c r="B310" s="248"/>
      <c r="C310" s="248"/>
      <c r="D310" s="248"/>
      <c r="E310" s="248"/>
      <c r="F310" s="248"/>
      <c r="G310" s="248"/>
      <c r="H310" s="248"/>
      <c r="I310" s="248"/>
      <c r="J310" s="248"/>
      <c r="K310" s="248"/>
      <c r="L310" s="249"/>
    </row>
    <row r="311" spans="1:12" ht="15" hidden="1" customHeight="1" x14ac:dyDescent="0.35">
      <c r="A311" s="247"/>
      <c r="B311" s="248"/>
      <c r="C311" s="248"/>
      <c r="D311" s="248"/>
      <c r="E311" s="248"/>
      <c r="F311" s="248"/>
      <c r="G311" s="248"/>
      <c r="H311" s="248"/>
      <c r="I311" s="248"/>
      <c r="J311" s="248"/>
      <c r="K311" s="248"/>
      <c r="L311" s="249"/>
    </row>
    <row r="312" spans="1:12" ht="15" hidden="1" customHeight="1" x14ac:dyDescent="0.35">
      <c r="A312" s="247"/>
      <c r="B312" s="248"/>
      <c r="C312" s="248"/>
      <c r="D312" s="248"/>
      <c r="E312" s="248"/>
      <c r="F312" s="248"/>
      <c r="G312" s="248"/>
      <c r="H312" s="248"/>
      <c r="I312" s="248"/>
      <c r="J312" s="248"/>
      <c r="K312" s="248"/>
      <c r="L312" s="249"/>
    </row>
    <row r="313" spans="1:12" ht="15" hidden="1" customHeight="1" x14ac:dyDescent="0.35">
      <c r="A313" s="247"/>
      <c r="B313" s="248"/>
      <c r="C313" s="248"/>
      <c r="D313" s="248"/>
      <c r="E313" s="248"/>
      <c r="F313" s="248"/>
      <c r="G313" s="248"/>
      <c r="H313" s="248"/>
      <c r="I313" s="248"/>
      <c r="J313" s="248"/>
      <c r="K313" s="248"/>
      <c r="L313" s="249"/>
    </row>
    <row r="314" spans="1:12" ht="15" hidden="1" customHeight="1" x14ac:dyDescent="0.35">
      <c r="A314" s="247"/>
      <c r="B314" s="248"/>
      <c r="C314" s="248"/>
      <c r="D314" s="248"/>
      <c r="E314" s="248"/>
      <c r="F314" s="248"/>
      <c r="G314" s="248"/>
      <c r="H314" s="248"/>
      <c r="I314" s="248"/>
      <c r="J314" s="248"/>
      <c r="K314" s="248"/>
      <c r="L314" s="249"/>
    </row>
    <row r="315" spans="1:12" ht="15" hidden="1" customHeight="1" x14ac:dyDescent="0.35">
      <c r="A315" s="247"/>
      <c r="B315" s="248"/>
      <c r="C315" s="248"/>
      <c r="D315" s="248"/>
      <c r="E315" s="248"/>
      <c r="F315" s="248"/>
      <c r="G315" s="248"/>
      <c r="H315" s="248"/>
      <c r="I315" s="248"/>
      <c r="J315" s="248"/>
      <c r="K315" s="248"/>
      <c r="L315" s="249"/>
    </row>
    <row r="316" spans="1:12" ht="15" hidden="1" customHeight="1" x14ac:dyDescent="0.35">
      <c r="A316" s="247"/>
      <c r="B316" s="248"/>
      <c r="C316" s="248"/>
      <c r="D316" s="248"/>
      <c r="E316" s="248"/>
      <c r="F316" s="248"/>
      <c r="G316" s="248"/>
      <c r="H316" s="248"/>
      <c r="I316" s="248"/>
      <c r="J316" s="248"/>
      <c r="K316" s="248"/>
      <c r="L316" s="249"/>
    </row>
    <row r="317" spans="1:12" ht="15" hidden="1" customHeight="1" x14ac:dyDescent="0.35">
      <c r="A317" s="247"/>
      <c r="B317" s="248"/>
      <c r="C317" s="248"/>
      <c r="D317" s="248"/>
      <c r="E317" s="248"/>
      <c r="F317" s="248"/>
      <c r="G317" s="248"/>
      <c r="H317" s="248"/>
      <c r="I317" s="248"/>
      <c r="J317" s="248"/>
      <c r="K317" s="248"/>
      <c r="L317" s="249"/>
    </row>
    <row r="318" spans="1:12" ht="15" hidden="1" customHeight="1" x14ac:dyDescent="0.35">
      <c r="A318" s="247"/>
      <c r="B318" s="248"/>
      <c r="C318" s="248"/>
      <c r="D318" s="248"/>
      <c r="E318" s="248"/>
      <c r="F318" s="248"/>
      <c r="G318" s="248"/>
      <c r="H318" s="248"/>
      <c r="I318" s="248"/>
      <c r="J318" s="248"/>
      <c r="K318" s="248"/>
      <c r="L318" s="249"/>
    </row>
    <row r="319" spans="1:12" ht="15" hidden="1" customHeight="1" x14ac:dyDescent="0.35">
      <c r="A319" s="247"/>
      <c r="B319" s="248"/>
      <c r="C319" s="248"/>
      <c r="D319" s="248"/>
      <c r="E319" s="248"/>
      <c r="F319" s="248"/>
      <c r="G319" s="248"/>
      <c r="H319" s="248"/>
      <c r="I319" s="248"/>
      <c r="J319" s="248"/>
      <c r="K319" s="248"/>
      <c r="L319" s="249"/>
    </row>
    <row r="320" spans="1:12" ht="15" hidden="1" customHeight="1" x14ac:dyDescent="0.35">
      <c r="A320" s="247"/>
      <c r="B320" s="248"/>
      <c r="C320" s="248"/>
      <c r="D320" s="248"/>
      <c r="E320" s="248"/>
      <c r="F320" s="248"/>
      <c r="G320" s="248"/>
      <c r="H320" s="248"/>
      <c r="I320" s="248"/>
      <c r="J320" s="248"/>
      <c r="K320" s="248"/>
      <c r="L320" s="249"/>
    </row>
    <row r="321" spans="1:12" ht="15" hidden="1" customHeight="1" x14ac:dyDescent="0.35">
      <c r="A321" s="247"/>
      <c r="B321" s="248"/>
      <c r="C321" s="248"/>
      <c r="D321" s="248"/>
      <c r="E321" s="248"/>
      <c r="F321" s="248"/>
      <c r="G321" s="248"/>
      <c r="H321" s="248"/>
      <c r="I321" s="248"/>
      <c r="J321" s="248"/>
      <c r="K321" s="248"/>
      <c r="L321" s="249"/>
    </row>
    <row r="322" spans="1:12" ht="15" hidden="1" customHeight="1" x14ac:dyDescent="0.35">
      <c r="A322" s="247"/>
      <c r="B322" s="248"/>
      <c r="C322" s="248"/>
      <c r="D322" s="248"/>
      <c r="E322" s="248"/>
      <c r="F322" s="248"/>
      <c r="G322" s="248"/>
      <c r="H322" s="248"/>
      <c r="I322" s="248"/>
      <c r="J322" s="248"/>
      <c r="K322" s="248"/>
      <c r="L322" s="249"/>
    </row>
    <row r="323" spans="1:12" ht="15" hidden="1" customHeight="1" x14ac:dyDescent="0.35">
      <c r="A323" s="247"/>
      <c r="B323" s="248"/>
      <c r="C323" s="248"/>
      <c r="D323" s="248"/>
      <c r="E323" s="248"/>
      <c r="F323" s="248"/>
      <c r="G323" s="248"/>
      <c r="H323" s="248"/>
      <c r="I323" s="248"/>
      <c r="J323" s="248"/>
      <c r="K323" s="248"/>
      <c r="L323" s="249"/>
    </row>
    <row r="324" spans="1:12" ht="15" hidden="1" customHeight="1" x14ac:dyDescent="0.35">
      <c r="A324" s="247"/>
      <c r="B324" s="248"/>
      <c r="C324" s="248"/>
      <c r="D324" s="248"/>
      <c r="E324" s="248"/>
      <c r="F324" s="248"/>
      <c r="G324" s="248"/>
      <c r="H324" s="248"/>
      <c r="I324" s="248"/>
      <c r="J324" s="248"/>
      <c r="K324" s="248"/>
      <c r="L324" s="249"/>
    </row>
    <row r="325" spans="1:12" ht="15" hidden="1" customHeight="1" x14ac:dyDescent="0.35">
      <c r="A325" s="247"/>
      <c r="B325" s="248"/>
      <c r="C325" s="248"/>
      <c r="D325" s="248"/>
      <c r="E325" s="248"/>
      <c r="F325" s="248"/>
      <c r="G325" s="248"/>
      <c r="H325" s="248"/>
      <c r="I325" s="248"/>
      <c r="J325" s="248"/>
      <c r="K325" s="248"/>
      <c r="L325" s="249"/>
    </row>
    <row r="326" spans="1:12" ht="15" hidden="1" customHeight="1" x14ac:dyDescent="0.35">
      <c r="A326" s="247"/>
      <c r="B326" s="248"/>
      <c r="C326" s="248"/>
      <c r="D326" s="248"/>
      <c r="E326" s="248"/>
      <c r="F326" s="248"/>
      <c r="G326" s="248"/>
      <c r="H326" s="248"/>
      <c r="I326" s="248"/>
      <c r="J326" s="248"/>
      <c r="K326" s="248"/>
      <c r="L326" s="249"/>
    </row>
    <row r="327" spans="1:12" ht="15" hidden="1" customHeight="1" x14ac:dyDescent="0.35">
      <c r="A327" s="247"/>
      <c r="B327" s="248"/>
      <c r="C327" s="248"/>
      <c r="D327" s="248"/>
      <c r="E327" s="248"/>
      <c r="F327" s="248"/>
      <c r="G327" s="248"/>
      <c r="H327" s="248"/>
      <c r="I327" s="248"/>
      <c r="J327" s="248"/>
      <c r="K327" s="248"/>
      <c r="L327" s="249"/>
    </row>
    <row r="328" spans="1:12" ht="15" hidden="1" customHeight="1" x14ac:dyDescent="0.35">
      <c r="A328" s="247"/>
      <c r="B328" s="248"/>
      <c r="C328" s="248"/>
      <c r="D328" s="248"/>
      <c r="E328" s="248"/>
      <c r="F328" s="248"/>
      <c r="G328" s="248"/>
      <c r="H328" s="248"/>
      <c r="I328" s="248"/>
      <c r="J328" s="248"/>
      <c r="K328" s="248"/>
      <c r="L328" s="249"/>
    </row>
    <row r="329" spans="1:12" ht="15" hidden="1" customHeight="1" x14ac:dyDescent="0.35">
      <c r="A329" s="247"/>
      <c r="B329" s="248"/>
      <c r="C329" s="248"/>
      <c r="D329" s="248"/>
      <c r="E329" s="248"/>
      <c r="F329" s="248"/>
      <c r="G329" s="248"/>
      <c r="H329" s="248"/>
      <c r="I329" s="248"/>
      <c r="J329" s="248"/>
      <c r="K329" s="248"/>
      <c r="L329" s="249"/>
    </row>
    <row r="330" spans="1:12" ht="15" hidden="1" customHeight="1" x14ac:dyDescent="0.35">
      <c r="A330" s="247"/>
      <c r="B330" s="248"/>
      <c r="C330" s="248"/>
      <c r="D330" s="248"/>
      <c r="E330" s="248"/>
      <c r="F330" s="248"/>
      <c r="G330" s="248"/>
      <c r="H330" s="248"/>
      <c r="I330" s="248"/>
      <c r="J330" s="248"/>
      <c r="K330" s="248"/>
      <c r="L330" s="249"/>
    </row>
    <row r="331" spans="1:12" ht="15" hidden="1" customHeight="1" x14ac:dyDescent="0.35">
      <c r="A331" s="247"/>
      <c r="B331" s="248"/>
      <c r="C331" s="248"/>
      <c r="D331" s="248"/>
      <c r="E331" s="248"/>
      <c r="F331" s="248"/>
      <c r="G331" s="248"/>
      <c r="H331" s="248"/>
      <c r="I331" s="248"/>
      <c r="J331" s="248"/>
      <c r="K331" s="248"/>
      <c r="L331" s="249"/>
    </row>
    <row r="332" spans="1:12" ht="15" hidden="1" customHeight="1" x14ac:dyDescent="0.35">
      <c r="A332" s="247"/>
      <c r="B332" s="248"/>
      <c r="C332" s="248"/>
      <c r="D332" s="248"/>
      <c r="E332" s="248"/>
      <c r="F332" s="248"/>
      <c r="G332" s="248"/>
      <c r="H332" s="248"/>
      <c r="I332" s="248"/>
      <c r="J332" s="248"/>
      <c r="K332" s="248"/>
      <c r="L332" s="249"/>
    </row>
    <row r="333" spans="1:12" ht="15" hidden="1" customHeight="1" x14ac:dyDescent="0.35">
      <c r="A333" s="247"/>
      <c r="B333" s="248"/>
      <c r="C333" s="248"/>
      <c r="D333" s="248"/>
      <c r="E333" s="248"/>
      <c r="F333" s="248"/>
      <c r="G333" s="248"/>
      <c r="H333" s="248"/>
      <c r="I333" s="248"/>
      <c r="J333" s="248"/>
      <c r="K333" s="248"/>
      <c r="L333" s="249"/>
    </row>
    <row r="334" spans="1:12" ht="15" hidden="1" customHeight="1" x14ac:dyDescent="0.35">
      <c r="A334" s="247"/>
      <c r="B334" s="248"/>
      <c r="C334" s="248"/>
      <c r="D334" s="248"/>
      <c r="E334" s="248"/>
      <c r="F334" s="248"/>
      <c r="G334" s="248"/>
      <c r="H334" s="248"/>
      <c r="I334" s="248"/>
      <c r="J334" s="248"/>
      <c r="K334" s="248"/>
      <c r="L334" s="249"/>
    </row>
    <row r="335" spans="1:12" ht="15" hidden="1" customHeight="1" x14ac:dyDescent="0.35">
      <c r="A335" s="247"/>
      <c r="B335" s="248"/>
      <c r="C335" s="248"/>
      <c r="D335" s="248"/>
      <c r="E335" s="248"/>
      <c r="F335" s="248"/>
      <c r="G335" s="248"/>
      <c r="H335" s="248"/>
      <c r="I335" s="248"/>
      <c r="J335" s="248"/>
      <c r="K335" s="248"/>
      <c r="L335" s="249"/>
    </row>
    <row r="336" spans="1:12" ht="15" hidden="1" customHeight="1" x14ac:dyDescent="0.35">
      <c r="A336" s="247"/>
      <c r="B336" s="248"/>
      <c r="C336" s="248"/>
      <c r="D336" s="248"/>
      <c r="E336" s="248"/>
      <c r="F336" s="248"/>
      <c r="G336" s="248"/>
      <c r="H336" s="248"/>
      <c r="I336" s="248"/>
      <c r="J336" s="248"/>
      <c r="K336" s="248"/>
      <c r="L336" s="249"/>
    </row>
    <row r="337" spans="1:12" ht="15" hidden="1" customHeight="1" x14ac:dyDescent="0.35">
      <c r="A337" s="247"/>
      <c r="B337" s="248"/>
      <c r="C337" s="248"/>
      <c r="D337" s="248"/>
      <c r="E337" s="248"/>
      <c r="F337" s="248"/>
      <c r="G337" s="248"/>
      <c r="H337" s="248"/>
      <c r="I337" s="248"/>
      <c r="J337" s="248"/>
      <c r="K337" s="248"/>
      <c r="L337" s="249"/>
    </row>
    <row r="338" spans="1:12" ht="15" hidden="1" customHeight="1" x14ac:dyDescent="0.35">
      <c r="A338" s="247"/>
      <c r="B338" s="248"/>
      <c r="C338" s="248"/>
      <c r="D338" s="248"/>
      <c r="E338" s="248"/>
      <c r="F338" s="248"/>
      <c r="G338" s="248"/>
      <c r="H338" s="248"/>
      <c r="I338" s="248"/>
      <c r="J338" s="248"/>
      <c r="K338" s="248"/>
      <c r="L338" s="249"/>
    </row>
    <row r="339" spans="1:12" ht="15" hidden="1" customHeight="1" x14ac:dyDescent="0.35">
      <c r="A339" s="247"/>
      <c r="B339" s="248"/>
      <c r="C339" s="248"/>
      <c r="D339" s="248"/>
      <c r="E339" s="248"/>
      <c r="F339" s="248"/>
      <c r="G339" s="248"/>
      <c r="H339" s="248"/>
      <c r="I339" s="248"/>
      <c r="J339" s="248"/>
      <c r="K339" s="248"/>
      <c r="L339" s="249"/>
    </row>
    <row r="340" spans="1:12" ht="15" hidden="1" customHeight="1" x14ac:dyDescent="0.35">
      <c r="A340" s="247"/>
      <c r="B340" s="248"/>
      <c r="C340" s="248"/>
      <c r="D340" s="248"/>
      <c r="E340" s="248"/>
      <c r="F340" s="248"/>
      <c r="G340" s="248"/>
      <c r="H340" s="248"/>
      <c r="I340" s="248"/>
      <c r="J340" s="248"/>
      <c r="K340" s="248"/>
      <c r="L340" s="249"/>
    </row>
    <row r="341" spans="1:12" ht="15" hidden="1" customHeight="1" x14ac:dyDescent="0.35">
      <c r="A341" s="247"/>
      <c r="B341" s="248"/>
      <c r="C341" s="248"/>
      <c r="D341" s="248"/>
      <c r="E341" s="248"/>
      <c r="F341" s="248"/>
      <c r="G341" s="248"/>
      <c r="H341" s="248"/>
      <c r="I341" s="248"/>
      <c r="J341" s="248"/>
      <c r="K341" s="248"/>
      <c r="L341" s="249"/>
    </row>
    <row r="342" spans="1:12" ht="15" hidden="1" customHeight="1" x14ac:dyDescent="0.35">
      <c r="A342" s="247"/>
      <c r="B342" s="248"/>
      <c r="C342" s="248"/>
      <c r="D342" s="248"/>
      <c r="E342" s="248"/>
      <c r="F342" s="248"/>
      <c r="G342" s="248"/>
      <c r="H342" s="248"/>
      <c r="I342" s="248"/>
      <c r="J342" s="248"/>
      <c r="K342" s="248"/>
      <c r="L342" s="249"/>
    </row>
    <row r="343" spans="1:12" ht="15" hidden="1" customHeight="1" x14ac:dyDescent="0.35">
      <c r="A343" s="247"/>
      <c r="B343" s="248"/>
      <c r="C343" s="248"/>
      <c r="D343" s="248"/>
      <c r="E343" s="248"/>
      <c r="F343" s="248"/>
      <c r="G343" s="248"/>
      <c r="H343" s="248"/>
      <c r="I343" s="248"/>
      <c r="J343" s="248"/>
      <c r="K343" s="248"/>
      <c r="L343" s="249"/>
    </row>
    <row r="344" spans="1:12" ht="15" hidden="1" customHeight="1" x14ac:dyDescent="0.35">
      <c r="A344" s="247"/>
      <c r="B344" s="248"/>
      <c r="C344" s="248"/>
      <c r="D344" s="248"/>
      <c r="E344" s="248"/>
      <c r="F344" s="248"/>
      <c r="G344" s="248"/>
      <c r="H344" s="248"/>
      <c r="I344" s="248"/>
      <c r="J344" s="248"/>
      <c r="K344" s="248"/>
      <c r="L344" s="249"/>
    </row>
    <row r="345" spans="1:12" ht="15" hidden="1" customHeight="1" x14ac:dyDescent="0.35">
      <c r="A345" s="247"/>
      <c r="B345" s="248"/>
      <c r="C345" s="248"/>
      <c r="D345" s="248"/>
      <c r="E345" s="248"/>
      <c r="F345" s="248"/>
      <c r="G345" s="248"/>
      <c r="H345" s="248"/>
      <c r="I345" s="248"/>
      <c r="J345" s="248"/>
      <c r="K345" s="248"/>
      <c r="L345" s="249"/>
    </row>
    <row r="346" spans="1:12" ht="15" hidden="1" customHeight="1" x14ac:dyDescent="0.35">
      <c r="A346" s="247"/>
      <c r="B346" s="248"/>
      <c r="C346" s="248"/>
      <c r="D346" s="248"/>
      <c r="E346" s="248"/>
      <c r="F346" s="248"/>
      <c r="G346" s="248"/>
      <c r="H346" s="248"/>
      <c r="I346" s="248"/>
      <c r="J346" s="248"/>
      <c r="K346" s="248"/>
      <c r="L346" s="249"/>
    </row>
    <row r="347" spans="1:12" ht="15" hidden="1" customHeight="1" x14ac:dyDescent="0.35">
      <c r="A347" s="247"/>
      <c r="B347" s="248"/>
      <c r="C347" s="248"/>
      <c r="D347" s="248"/>
      <c r="E347" s="248"/>
      <c r="F347" s="248"/>
      <c r="G347" s="248"/>
      <c r="H347" s="248"/>
      <c r="I347" s="248"/>
      <c r="J347" s="248"/>
      <c r="K347" s="248"/>
      <c r="L347" s="249"/>
    </row>
    <row r="348" spans="1:12" ht="15" hidden="1" customHeight="1" x14ac:dyDescent="0.35">
      <c r="A348" s="247"/>
      <c r="B348" s="248"/>
      <c r="C348" s="248"/>
      <c r="D348" s="248"/>
      <c r="E348" s="248"/>
      <c r="F348" s="248"/>
      <c r="G348" s="248"/>
      <c r="H348" s="248"/>
      <c r="I348" s="248"/>
      <c r="J348" s="248"/>
      <c r="K348" s="248"/>
      <c r="L348" s="249"/>
    </row>
    <row r="349" spans="1:12" ht="15" hidden="1" customHeight="1" x14ac:dyDescent="0.35">
      <c r="A349" s="247"/>
      <c r="B349" s="248"/>
      <c r="C349" s="248"/>
      <c r="D349" s="248"/>
      <c r="E349" s="248"/>
      <c r="F349" s="248"/>
      <c r="G349" s="248"/>
      <c r="H349" s="248"/>
      <c r="I349" s="248"/>
      <c r="J349" s="248"/>
      <c r="K349" s="248"/>
      <c r="L349" s="249"/>
    </row>
    <row r="350" spans="1:12" ht="15" hidden="1" customHeight="1" x14ac:dyDescent="0.35">
      <c r="A350" s="247"/>
      <c r="B350" s="248"/>
      <c r="C350" s="248"/>
      <c r="D350" s="248"/>
      <c r="E350" s="248"/>
      <c r="F350" s="248"/>
      <c r="G350" s="248"/>
      <c r="H350" s="248"/>
      <c r="I350" s="248"/>
      <c r="J350" s="248"/>
      <c r="K350" s="248"/>
      <c r="L350" s="249"/>
    </row>
    <row r="351" spans="1:12" ht="15" hidden="1" customHeight="1" x14ac:dyDescent="0.35">
      <c r="A351" s="247"/>
      <c r="B351" s="248"/>
      <c r="C351" s="248"/>
      <c r="D351" s="248"/>
      <c r="E351" s="248"/>
      <c r="F351" s="248"/>
      <c r="G351" s="248"/>
      <c r="H351" s="248"/>
      <c r="I351" s="248"/>
      <c r="J351" s="248"/>
      <c r="K351" s="248"/>
      <c r="L351" s="249"/>
    </row>
    <row r="352" spans="1:12" ht="15" hidden="1" customHeight="1" x14ac:dyDescent="0.35">
      <c r="A352" s="247"/>
      <c r="B352" s="248"/>
      <c r="C352" s="248"/>
      <c r="D352" s="248"/>
      <c r="E352" s="248"/>
      <c r="F352" s="248"/>
      <c r="G352" s="248"/>
      <c r="H352" s="248"/>
      <c r="I352" s="248"/>
      <c r="J352" s="248"/>
      <c r="K352" s="248"/>
      <c r="L352" s="249"/>
    </row>
    <row r="353" spans="1:12" ht="15" hidden="1" customHeight="1" x14ac:dyDescent="0.35">
      <c r="A353" s="247"/>
      <c r="B353" s="248"/>
      <c r="C353" s="248"/>
      <c r="D353" s="248"/>
      <c r="E353" s="248"/>
      <c r="F353" s="248"/>
      <c r="G353" s="248"/>
      <c r="H353" s="248"/>
      <c r="I353" s="248"/>
      <c r="J353" s="248"/>
      <c r="K353" s="248"/>
      <c r="L353" s="249"/>
    </row>
    <row r="354" spans="1:12" ht="15" hidden="1" customHeight="1" x14ac:dyDescent="0.35">
      <c r="A354" s="247"/>
      <c r="B354" s="248"/>
      <c r="C354" s="248"/>
      <c r="D354" s="248"/>
      <c r="E354" s="248"/>
      <c r="F354" s="248"/>
      <c r="G354" s="248"/>
      <c r="H354" s="248"/>
      <c r="I354" s="248"/>
      <c r="J354" s="248"/>
      <c r="K354" s="248"/>
      <c r="L354" s="249"/>
    </row>
    <row r="355" spans="1:12" ht="15" hidden="1" customHeight="1" x14ac:dyDescent="0.35">
      <c r="A355" s="247"/>
      <c r="B355" s="248"/>
      <c r="C355" s="248"/>
      <c r="D355" s="248"/>
      <c r="E355" s="248"/>
      <c r="F355" s="248"/>
      <c r="G355" s="248"/>
      <c r="H355" s="248"/>
      <c r="I355" s="248"/>
      <c r="J355" s="248"/>
      <c r="K355" s="248"/>
      <c r="L355" s="249"/>
    </row>
    <row r="356" spans="1:12" ht="15" hidden="1" customHeight="1" x14ac:dyDescent="0.35">
      <c r="A356" s="247"/>
      <c r="B356" s="248"/>
      <c r="C356" s="248"/>
      <c r="D356" s="248"/>
      <c r="E356" s="248"/>
      <c r="F356" s="248"/>
      <c r="G356" s="248"/>
      <c r="H356" s="248"/>
      <c r="I356" s="248"/>
      <c r="J356" s="248"/>
      <c r="K356" s="248"/>
      <c r="L356" s="249"/>
    </row>
    <row r="357" spans="1:12" ht="15" hidden="1" customHeight="1" x14ac:dyDescent="0.35">
      <c r="A357" s="247"/>
      <c r="B357" s="248"/>
      <c r="C357" s="248"/>
      <c r="D357" s="248"/>
      <c r="E357" s="248"/>
      <c r="F357" s="248"/>
      <c r="G357" s="248"/>
      <c r="H357" s="248"/>
      <c r="I357" s="248"/>
      <c r="J357" s="248"/>
      <c r="K357" s="248"/>
      <c r="L357" s="249"/>
    </row>
    <row r="358" spans="1:12" ht="15" hidden="1" customHeight="1" x14ac:dyDescent="0.35">
      <c r="A358" s="247"/>
      <c r="B358" s="248"/>
      <c r="C358" s="248"/>
      <c r="D358" s="248"/>
      <c r="E358" s="248"/>
      <c r="F358" s="248"/>
      <c r="G358" s="248"/>
      <c r="H358" s="248"/>
      <c r="I358" s="248"/>
      <c r="J358" s="248"/>
      <c r="K358" s="248"/>
      <c r="L358" s="249"/>
    </row>
    <row r="359" spans="1:12" ht="15" hidden="1" customHeight="1" x14ac:dyDescent="0.35">
      <c r="A359" s="247"/>
      <c r="B359" s="248"/>
      <c r="C359" s="248"/>
      <c r="D359" s="248"/>
      <c r="E359" s="248"/>
      <c r="F359" s="248"/>
      <c r="G359" s="248"/>
      <c r="H359" s="248"/>
      <c r="I359" s="248"/>
      <c r="J359" s="248"/>
      <c r="K359" s="248"/>
      <c r="L359" s="249"/>
    </row>
    <row r="360" spans="1:12" ht="15" hidden="1" customHeight="1" x14ac:dyDescent="0.35">
      <c r="A360" s="247"/>
      <c r="B360" s="248"/>
      <c r="C360" s="248"/>
      <c r="D360" s="248"/>
      <c r="E360" s="248"/>
      <c r="F360" s="248"/>
      <c r="G360" s="248"/>
      <c r="H360" s="248"/>
      <c r="I360" s="248"/>
      <c r="J360" s="248"/>
      <c r="K360" s="248"/>
      <c r="L360" s="249"/>
    </row>
    <row r="361" spans="1:12" ht="15" hidden="1" customHeight="1" x14ac:dyDescent="0.35">
      <c r="A361" s="247"/>
      <c r="B361" s="248"/>
      <c r="C361" s="248"/>
      <c r="D361" s="248"/>
      <c r="E361" s="248"/>
      <c r="F361" s="248"/>
      <c r="G361" s="248"/>
      <c r="H361" s="248"/>
      <c r="I361" s="248"/>
      <c r="J361" s="248"/>
      <c r="K361" s="248"/>
      <c r="L361" s="249"/>
    </row>
    <row r="362" spans="1:12" ht="15" hidden="1" customHeight="1" x14ac:dyDescent="0.35">
      <c r="A362" s="247"/>
      <c r="B362" s="248"/>
      <c r="C362" s="248"/>
      <c r="D362" s="248"/>
      <c r="E362" s="248"/>
      <c r="F362" s="248"/>
      <c r="G362" s="248"/>
      <c r="H362" s="248"/>
      <c r="I362" s="248"/>
      <c r="J362" s="248"/>
      <c r="K362" s="248"/>
      <c r="L362" s="249"/>
    </row>
    <row r="363" spans="1:12" ht="15" hidden="1" customHeight="1" x14ac:dyDescent="0.35">
      <c r="A363" s="247"/>
      <c r="B363" s="248"/>
      <c r="C363" s="248"/>
      <c r="D363" s="248"/>
      <c r="E363" s="248"/>
      <c r="F363" s="248"/>
      <c r="G363" s="248"/>
      <c r="H363" s="248"/>
      <c r="I363" s="248"/>
      <c r="J363" s="248"/>
      <c r="K363" s="248"/>
      <c r="L363" s="249"/>
    </row>
    <row r="364" spans="1:12" ht="15" hidden="1" customHeight="1" x14ac:dyDescent="0.35">
      <c r="A364" s="247"/>
      <c r="B364" s="248"/>
      <c r="C364" s="248"/>
      <c r="D364" s="248"/>
      <c r="E364" s="248"/>
      <c r="F364" s="248"/>
      <c r="G364" s="248"/>
      <c r="H364" s="248"/>
      <c r="I364" s="248"/>
      <c r="J364" s="248"/>
      <c r="K364" s="248"/>
      <c r="L364" s="249"/>
    </row>
    <row r="365" spans="1:12" ht="15" hidden="1" customHeight="1" x14ac:dyDescent="0.35">
      <c r="A365" s="247"/>
      <c r="B365" s="248"/>
      <c r="C365" s="248"/>
      <c r="D365" s="248"/>
      <c r="E365" s="248"/>
      <c r="F365" s="248"/>
      <c r="G365" s="248"/>
      <c r="H365" s="248"/>
      <c r="I365" s="248"/>
      <c r="J365" s="248"/>
      <c r="K365" s="248"/>
      <c r="L365" s="249"/>
    </row>
    <row r="366" spans="1:12" ht="15" hidden="1" customHeight="1" x14ac:dyDescent="0.35">
      <c r="A366" s="247"/>
      <c r="B366" s="248"/>
      <c r="C366" s="248"/>
      <c r="D366" s="248"/>
      <c r="E366" s="248"/>
      <c r="F366" s="248"/>
      <c r="G366" s="248"/>
      <c r="H366" s="248"/>
      <c r="I366" s="248"/>
      <c r="J366" s="248"/>
      <c r="K366" s="248"/>
      <c r="L366" s="249"/>
    </row>
    <row r="367" spans="1:12" ht="15" hidden="1" customHeight="1" x14ac:dyDescent="0.35">
      <c r="A367" s="247"/>
      <c r="B367" s="248"/>
      <c r="C367" s="248"/>
      <c r="D367" s="248"/>
      <c r="E367" s="248"/>
      <c r="F367" s="248"/>
      <c r="G367" s="248"/>
      <c r="H367" s="248"/>
      <c r="I367" s="248"/>
      <c r="J367" s="248"/>
      <c r="K367" s="248"/>
      <c r="L367" s="249"/>
    </row>
    <row r="368" spans="1:12" ht="15" hidden="1" customHeight="1" x14ac:dyDescent="0.35">
      <c r="A368" s="247"/>
      <c r="B368" s="248"/>
      <c r="C368" s="248"/>
      <c r="D368" s="248"/>
      <c r="E368" s="248"/>
      <c r="F368" s="248"/>
      <c r="G368" s="248"/>
      <c r="H368" s="248"/>
      <c r="I368" s="248"/>
      <c r="J368" s="248"/>
      <c r="K368" s="248"/>
      <c r="L368" s="249"/>
    </row>
    <row r="369" spans="1:12" ht="15" hidden="1" customHeight="1" x14ac:dyDescent="0.35">
      <c r="A369" s="247"/>
      <c r="B369" s="248"/>
      <c r="C369" s="248"/>
      <c r="D369" s="248"/>
      <c r="E369" s="248"/>
      <c r="F369" s="248"/>
      <c r="G369" s="248"/>
      <c r="H369" s="248"/>
      <c r="I369" s="248"/>
      <c r="J369" s="248"/>
      <c r="K369" s="248"/>
      <c r="L369" s="249"/>
    </row>
    <row r="370" spans="1:12" ht="15" hidden="1" customHeight="1" x14ac:dyDescent="0.35">
      <c r="A370" s="247"/>
      <c r="B370" s="248"/>
      <c r="C370" s="248"/>
      <c r="D370" s="248"/>
      <c r="E370" s="248"/>
      <c r="F370" s="248"/>
      <c r="G370" s="248"/>
      <c r="H370" s="248"/>
      <c r="I370" s="248"/>
      <c r="J370" s="248"/>
      <c r="K370" s="248"/>
      <c r="L370" s="249"/>
    </row>
    <row r="371" spans="1:12" ht="15" hidden="1" customHeight="1" x14ac:dyDescent="0.35">
      <c r="A371" s="247"/>
      <c r="B371" s="248"/>
      <c r="C371" s="248"/>
      <c r="D371" s="248"/>
      <c r="E371" s="248"/>
      <c r="F371" s="248"/>
      <c r="G371" s="248"/>
      <c r="H371" s="248"/>
      <c r="I371" s="248"/>
      <c r="J371" s="248"/>
      <c r="K371" s="248"/>
      <c r="L371" s="249"/>
    </row>
    <row r="372" spans="1:12" ht="15" hidden="1" customHeight="1" x14ac:dyDescent="0.35">
      <c r="A372" s="247"/>
      <c r="B372" s="248"/>
      <c r="C372" s="248"/>
      <c r="D372" s="248"/>
      <c r="E372" s="248"/>
      <c r="F372" s="248"/>
      <c r="G372" s="248"/>
      <c r="H372" s="248"/>
      <c r="I372" s="248"/>
      <c r="J372" s="248"/>
      <c r="K372" s="248"/>
      <c r="L372" s="249"/>
    </row>
    <row r="373" spans="1:12" ht="15" hidden="1" customHeight="1" x14ac:dyDescent="0.35">
      <c r="A373" s="247"/>
      <c r="B373" s="248"/>
      <c r="C373" s="248"/>
      <c r="D373" s="248"/>
      <c r="E373" s="248"/>
      <c r="F373" s="248"/>
      <c r="G373" s="248"/>
      <c r="H373" s="248"/>
      <c r="I373" s="248"/>
      <c r="J373" s="248"/>
      <c r="K373" s="248"/>
      <c r="L373" s="249"/>
    </row>
    <row r="374" spans="1:12" ht="15" hidden="1" customHeight="1" x14ac:dyDescent="0.35">
      <c r="A374" s="247"/>
      <c r="B374" s="248"/>
      <c r="C374" s="248"/>
      <c r="D374" s="248"/>
      <c r="E374" s="248"/>
      <c r="F374" s="248"/>
      <c r="G374" s="248"/>
      <c r="H374" s="248"/>
      <c r="I374" s="248"/>
      <c r="J374" s="248"/>
      <c r="K374" s="248"/>
      <c r="L374" s="249"/>
    </row>
    <row r="375" spans="1:12" ht="15" hidden="1" customHeight="1" x14ac:dyDescent="0.35">
      <c r="A375" s="247"/>
      <c r="B375" s="248"/>
      <c r="C375" s="248"/>
      <c r="D375" s="248"/>
      <c r="E375" s="248"/>
      <c r="F375" s="248"/>
      <c r="G375" s="248"/>
      <c r="H375" s="248"/>
      <c r="I375" s="248"/>
      <c r="J375" s="248"/>
      <c r="K375" s="248"/>
      <c r="L375" s="249"/>
    </row>
    <row r="376" spans="1:12" ht="15" hidden="1" customHeight="1" x14ac:dyDescent="0.35">
      <c r="A376" s="247"/>
      <c r="B376" s="248"/>
      <c r="C376" s="248"/>
      <c r="D376" s="248"/>
      <c r="E376" s="248"/>
      <c r="F376" s="248"/>
      <c r="G376" s="248"/>
      <c r="H376" s="248"/>
      <c r="I376" s="248"/>
      <c r="J376" s="248"/>
      <c r="K376" s="248"/>
      <c r="L376" s="249"/>
    </row>
    <row r="377" spans="1:12" ht="15" hidden="1" customHeight="1" x14ac:dyDescent="0.35">
      <c r="A377" s="247"/>
      <c r="B377" s="248"/>
      <c r="C377" s="248"/>
      <c r="D377" s="248"/>
      <c r="E377" s="248"/>
      <c r="F377" s="248"/>
      <c r="G377" s="248"/>
      <c r="H377" s="248"/>
      <c r="I377" s="248"/>
      <c r="J377" s="248"/>
      <c r="K377" s="248"/>
      <c r="L377" s="249"/>
    </row>
    <row r="378" spans="1:12" ht="15" hidden="1" customHeight="1" x14ac:dyDescent="0.35">
      <c r="A378" s="247"/>
      <c r="B378" s="248"/>
      <c r="C378" s="248"/>
      <c r="D378" s="248"/>
      <c r="E378" s="248"/>
      <c r="F378" s="248"/>
      <c r="G378" s="248"/>
      <c r="H378" s="248"/>
      <c r="I378" s="248"/>
      <c r="J378" s="248"/>
      <c r="K378" s="248"/>
      <c r="L378" s="249"/>
    </row>
    <row r="379" spans="1:12" ht="15" hidden="1" customHeight="1" x14ac:dyDescent="0.35">
      <c r="A379" s="247"/>
      <c r="B379" s="248"/>
      <c r="C379" s="248"/>
      <c r="D379" s="248"/>
      <c r="E379" s="248"/>
      <c r="F379" s="248"/>
      <c r="G379" s="248"/>
      <c r="H379" s="248"/>
      <c r="I379" s="248"/>
      <c r="J379" s="248"/>
      <c r="K379" s="248"/>
      <c r="L379" s="249"/>
    </row>
    <row r="380" spans="1:12" ht="15" hidden="1" customHeight="1" x14ac:dyDescent="0.35">
      <c r="A380" s="247"/>
      <c r="B380" s="248"/>
      <c r="C380" s="248"/>
      <c r="D380" s="248"/>
      <c r="E380" s="248"/>
      <c r="F380" s="248"/>
      <c r="G380" s="248"/>
      <c r="H380" s="248"/>
      <c r="I380" s="248"/>
      <c r="J380" s="248"/>
      <c r="K380" s="248"/>
      <c r="L380" s="249"/>
    </row>
    <row r="381" spans="1:12" ht="15" hidden="1" customHeight="1" x14ac:dyDescent="0.35">
      <c r="A381" s="247"/>
      <c r="B381" s="248"/>
      <c r="C381" s="248"/>
      <c r="D381" s="248"/>
      <c r="E381" s="248"/>
      <c r="F381" s="248"/>
      <c r="G381" s="248"/>
      <c r="H381" s="248"/>
      <c r="I381" s="248"/>
      <c r="J381" s="248"/>
      <c r="K381" s="248"/>
      <c r="L381" s="249"/>
    </row>
    <row r="382" spans="1:12" ht="15" hidden="1" customHeight="1" x14ac:dyDescent="0.35">
      <c r="A382" s="247"/>
      <c r="B382" s="248"/>
      <c r="C382" s="248"/>
      <c r="D382" s="248"/>
      <c r="E382" s="248"/>
      <c r="F382" s="248"/>
      <c r="G382" s="248"/>
      <c r="H382" s="248"/>
      <c r="I382" s="248"/>
      <c r="J382" s="248"/>
      <c r="K382" s="248"/>
      <c r="L382" s="249"/>
    </row>
    <row r="383" spans="1:12" ht="15" hidden="1" customHeight="1" x14ac:dyDescent="0.35">
      <c r="A383" s="247"/>
      <c r="B383" s="248"/>
      <c r="C383" s="248"/>
      <c r="D383" s="248"/>
      <c r="E383" s="248"/>
      <c r="F383" s="248"/>
      <c r="G383" s="248"/>
      <c r="H383" s="248"/>
      <c r="I383" s="248"/>
      <c r="J383" s="248"/>
      <c r="K383" s="248"/>
      <c r="L383" s="249"/>
    </row>
    <row r="384" spans="1:12" ht="15" hidden="1" customHeight="1" x14ac:dyDescent="0.35">
      <c r="A384" s="247"/>
      <c r="B384" s="248"/>
      <c r="C384" s="248"/>
      <c r="D384" s="248"/>
      <c r="E384" s="248"/>
      <c r="F384" s="248"/>
      <c r="G384" s="248"/>
      <c r="H384" s="248"/>
      <c r="I384" s="248"/>
      <c r="J384" s="248"/>
      <c r="K384" s="248"/>
      <c r="L384" s="249"/>
    </row>
    <row r="385" spans="1:12" ht="15" hidden="1" customHeight="1" x14ac:dyDescent="0.35">
      <c r="A385" s="247"/>
      <c r="B385" s="248"/>
      <c r="C385" s="248"/>
      <c r="D385" s="248"/>
      <c r="E385" s="248"/>
      <c r="F385" s="248"/>
      <c r="G385" s="248"/>
      <c r="H385" s="248"/>
      <c r="I385" s="248"/>
      <c r="J385" s="248"/>
      <c r="K385" s="248"/>
      <c r="L385" s="249"/>
    </row>
    <row r="386" spans="1:12" ht="15" hidden="1" customHeight="1" x14ac:dyDescent="0.35">
      <c r="A386" s="247"/>
      <c r="B386" s="248"/>
      <c r="C386" s="248"/>
      <c r="D386" s="248"/>
      <c r="E386" s="248"/>
      <c r="F386" s="248"/>
      <c r="G386" s="248"/>
      <c r="H386" s="248"/>
      <c r="I386" s="248"/>
      <c r="J386" s="248"/>
      <c r="K386" s="248"/>
      <c r="L386" s="249"/>
    </row>
    <row r="387" spans="1:12" ht="15" hidden="1" customHeight="1" x14ac:dyDescent="0.35">
      <c r="A387" s="247"/>
      <c r="B387" s="248"/>
      <c r="C387" s="248"/>
      <c r="D387" s="248"/>
      <c r="E387" s="248"/>
      <c r="F387" s="248"/>
      <c r="G387" s="248"/>
      <c r="H387" s="248"/>
      <c r="I387" s="248"/>
      <c r="J387" s="248"/>
      <c r="K387" s="248"/>
      <c r="L387" s="249"/>
    </row>
    <row r="388" spans="1:12" ht="15" hidden="1" customHeight="1" x14ac:dyDescent="0.35">
      <c r="A388" s="247"/>
      <c r="B388" s="248"/>
      <c r="C388" s="248"/>
      <c r="D388" s="248"/>
      <c r="E388" s="248"/>
      <c r="F388" s="248"/>
      <c r="G388" s="248"/>
      <c r="H388" s="248"/>
      <c r="I388" s="248"/>
      <c r="J388" s="248"/>
      <c r="K388" s="248"/>
      <c r="L388" s="249"/>
    </row>
    <row r="389" spans="1:12" ht="15" hidden="1" customHeight="1" x14ac:dyDescent="0.35">
      <c r="A389" s="247"/>
      <c r="B389" s="248"/>
      <c r="C389" s="248"/>
      <c r="D389" s="248"/>
      <c r="E389" s="248"/>
      <c r="F389" s="248"/>
      <c r="G389" s="248"/>
      <c r="H389" s="248"/>
      <c r="I389" s="248"/>
      <c r="J389" s="248"/>
      <c r="K389" s="248"/>
      <c r="L389" s="249"/>
    </row>
    <row r="390" spans="1:12" ht="15" hidden="1" customHeight="1" x14ac:dyDescent="0.35">
      <c r="A390" s="247"/>
      <c r="B390" s="248"/>
      <c r="C390" s="248"/>
      <c r="D390" s="248"/>
      <c r="E390" s="248"/>
      <c r="F390" s="248"/>
      <c r="G390" s="248"/>
      <c r="H390" s="248"/>
      <c r="I390" s="248"/>
      <c r="J390" s="248"/>
      <c r="K390" s="248"/>
      <c r="L390" s="249"/>
    </row>
    <row r="391" spans="1:12" ht="15" hidden="1" customHeight="1" x14ac:dyDescent="0.35">
      <c r="A391" s="247"/>
      <c r="B391" s="248"/>
      <c r="C391" s="248"/>
      <c r="D391" s="248"/>
      <c r="E391" s="248"/>
      <c r="F391" s="248"/>
      <c r="G391" s="248"/>
      <c r="H391" s="248"/>
      <c r="I391" s="248"/>
      <c r="J391" s="248"/>
      <c r="K391" s="248"/>
      <c r="L391" s="249"/>
    </row>
    <row r="392" spans="1:12" ht="15" hidden="1" customHeight="1" x14ac:dyDescent="0.35">
      <c r="A392" s="247"/>
      <c r="B392" s="248"/>
      <c r="C392" s="248"/>
      <c r="D392" s="248"/>
      <c r="E392" s="248"/>
      <c r="F392" s="248"/>
      <c r="G392" s="248"/>
      <c r="H392" s="248"/>
      <c r="I392" s="248"/>
      <c r="J392" s="248"/>
      <c r="K392" s="248"/>
      <c r="L392" s="249"/>
    </row>
    <row r="393" spans="1:12" ht="15" hidden="1" customHeight="1" x14ac:dyDescent="0.35">
      <c r="A393" s="247"/>
      <c r="B393" s="248"/>
      <c r="C393" s="248"/>
      <c r="D393" s="248"/>
      <c r="E393" s="248"/>
      <c r="F393" s="248"/>
      <c r="G393" s="248"/>
      <c r="H393" s="248"/>
      <c r="I393" s="248"/>
      <c r="J393" s="248"/>
      <c r="K393" s="248"/>
      <c r="L393" s="249"/>
    </row>
    <row r="394" spans="1:12" ht="15" hidden="1" customHeight="1" x14ac:dyDescent="0.35">
      <c r="A394" s="247"/>
      <c r="B394" s="248"/>
      <c r="C394" s="248"/>
      <c r="D394" s="248"/>
      <c r="E394" s="248"/>
      <c r="F394" s="248"/>
      <c r="G394" s="248"/>
      <c r="H394" s="248"/>
      <c r="I394" s="248"/>
      <c r="J394" s="248"/>
      <c r="K394" s="248"/>
      <c r="L394" s="249"/>
    </row>
    <row r="395" spans="1:12" ht="15" hidden="1" customHeight="1" x14ac:dyDescent="0.35">
      <c r="A395" s="247"/>
      <c r="B395" s="248"/>
      <c r="C395" s="248"/>
      <c r="D395" s="248"/>
      <c r="E395" s="248"/>
      <c r="F395" s="248"/>
      <c r="G395" s="248"/>
      <c r="H395" s="248"/>
      <c r="I395" s="248"/>
      <c r="J395" s="248"/>
      <c r="K395" s="248"/>
      <c r="L395" s="249"/>
    </row>
    <row r="396" spans="1:12" ht="15" hidden="1" customHeight="1" x14ac:dyDescent="0.35">
      <c r="A396" s="247"/>
      <c r="B396" s="248"/>
      <c r="C396" s="248"/>
      <c r="D396" s="248"/>
      <c r="E396" s="248"/>
      <c r="F396" s="248"/>
      <c r="G396" s="248"/>
      <c r="H396" s="248"/>
      <c r="I396" s="248"/>
      <c r="J396" s="248"/>
      <c r="K396" s="248"/>
      <c r="L396" s="249"/>
    </row>
    <row r="397" spans="1:12" ht="15" hidden="1" customHeight="1" x14ac:dyDescent="0.35">
      <c r="A397" s="247"/>
      <c r="B397" s="248"/>
      <c r="C397" s="248"/>
      <c r="D397" s="248"/>
      <c r="E397" s="248"/>
      <c r="F397" s="248"/>
      <c r="G397" s="248"/>
      <c r="H397" s="248"/>
      <c r="I397" s="248"/>
      <c r="J397" s="248"/>
      <c r="K397" s="248"/>
      <c r="L397" s="249"/>
    </row>
    <row r="398" spans="1:12" ht="15" hidden="1" customHeight="1" x14ac:dyDescent="0.35">
      <c r="A398" s="247"/>
      <c r="B398" s="248"/>
      <c r="C398" s="248"/>
      <c r="D398" s="248"/>
      <c r="E398" s="248"/>
      <c r="F398" s="248"/>
      <c r="G398" s="248"/>
      <c r="H398" s="248"/>
      <c r="I398" s="248"/>
      <c r="J398" s="248"/>
      <c r="K398" s="248"/>
      <c r="L398" s="249"/>
    </row>
    <row r="399" spans="1:12" ht="15" hidden="1" customHeight="1" x14ac:dyDescent="0.35">
      <c r="A399" s="247"/>
      <c r="B399" s="248"/>
      <c r="C399" s="248"/>
      <c r="D399" s="248"/>
      <c r="E399" s="248"/>
      <c r="F399" s="248"/>
      <c r="G399" s="248"/>
      <c r="H399" s="248"/>
      <c r="I399" s="248"/>
      <c r="J399" s="248"/>
      <c r="K399" s="248"/>
      <c r="L399" s="249"/>
    </row>
    <row r="400" spans="1:12" ht="15" hidden="1" customHeight="1" x14ac:dyDescent="0.35">
      <c r="A400" s="247"/>
      <c r="B400" s="248"/>
      <c r="C400" s="248"/>
      <c r="D400" s="248"/>
      <c r="E400" s="248"/>
      <c r="F400" s="248"/>
      <c r="G400" s="248"/>
      <c r="H400" s="248"/>
      <c r="I400" s="248"/>
      <c r="J400" s="248"/>
      <c r="K400" s="248"/>
      <c r="L400" s="249"/>
    </row>
    <row r="401" spans="1:12" ht="15" hidden="1" customHeight="1" x14ac:dyDescent="0.35">
      <c r="A401" s="247"/>
      <c r="B401" s="248"/>
      <c r="C401" s="248"/>
      <c r="D401" s="248"/>
      <c r="E401" s="248"/>
      <c r="F401" s="248"/>
      <c r="G401" s="248"/>
      <c r="H401" s="248"/>
      <c r="I401" s="248"/>
      <c r="J401" s="248"/>
      <c r="K401" s="248"/>
      <c r="L401" s="249"/>
    </row>
    <row r="402" spans="1:12" ht="15" hidden="1" customHeight="1" x14ac:dyDescent="0.35">
      <c r="A402" s="247"/>
      <c r="B402" s="248"/>
      <c r="C402" s="248"/>
      <c r="D402" s="248"/>
      <c r="E402" s="248"/>
      <c r="F402" s="248"/>
      <c r="G402" s="248"/>
      <c r="H402" s="248"/>
      <c r="I402" s="248"/>
      <c r="J402" s="248"/>
      <c r="K402" s="248"/>
      <c r="L402" s="249"/>
    </row>
    <row r="403" spans="1:12" ht="15" hidden="1" customHeight="1" x14ac:dyDescent="0.35">
      <c r="A403" s="247"/>
      <c r="B403" s="248"/>
      <c r="C403" s="248"/>
      <c r="D403" s="248"/>
      <c r="E403" s="248"/>
      <c r="F403" s="248"/>
      <c r="G403" s="248"/>
      <c r="H403" s="248"/>
      <c r="I403" s="248"/>
      <c r="J403" s="248"/>
      <c r="K403" s="248"/>
      <c r="L403" s="249"/>
    </row>
    <row r="404" spans="1:12" ht="15" hidden="1" customHeight="1" x14ac:dyDescent="0.35">
      <c r="A404" s="247"/>
      <c r="B404" s="248"/>
      <c r="C404" s="248"/>
      <c r="D404" s="248"/>
      <c r="E404" s="248"/>
      <c r="F404" s="248"/>
      <c r="G404" s="248"/>
      <c r="H404" s="248"/>
      <c r="I404" s="248"/>
      <c r="J404" s="248"/>
      <c r="K404" s="248"/>
      <c r="L404" s="249"/>
    </row>
    <row r="405" spans="1:12" ht="15" hidden="1" customHeight="1" x14ac:dyDescent="0.35">
      <c r="A405" s="247"/>
      <c r="B405" s="248"/>
      <c r="C405" s="248"/>
      <c r="D405" s="248"/>
      <c r="E405" s="248"/>
      <c r="F405" s="248"/>
      <c r="G405" s="248"/>
      <c r="H405" s="248"/>
      <c r="I405" s="248"/>
      <c r="J405" s="248"/>
      <c r="K405" s="248"/>
      <c r="L405" s="249"/>
    </row>
    <row r="406" spans="1:12" ht="15" hidden="1" customHeight="1" x14ac:dyDescent="0.35">
      <c r="A406" s="247"/>
      <c r="B406" s="248"/>
      <c r="C406" s="248"/>
      <c r="D406" s="248"/>
      <c r="E406" s="248"/>
      <c r="F406" s="248"/>
      <c r="G406" s="248"/>
      <c r="H406" s="248"/>
      <c r="I406" s="248"/>
      <c r="J406" s="248"/>
      <c r="K406" s="248"/>
      <c r="L406" s="249"/>
    </row>
    <row r="407" spans="1:12" ht="15" hidden="1" customHeight="1" x14ac:dyDescent="0.35">
      <c r="A407" s="247"/>
      <c r="B407" s="248"/>
      <c r="C407" s="248"/>
      <c r="D407" s="248"/>
      <c r="E407" s="248"/>
      <c r="F407" s="248"/>
      <c r="G407" s="248"/>
      <c r="H407" s="248"/>
      <c r="I407" s="248"/>
      <c r="J407" s="248"/>
      <c r="K407" s="248"/>
      <c r="L407" s="249"/>
    </row>
    <row r="408" spans="1:12" ht="15" hidden="1" customHeight="1" x14ac:dyDescent="0.35">
      <c r="A408" s="247"/>
      <c r="B408" s="248"/>
      <c r="C408" s="248"/>
      <c r="D408" s="248"/>
      <c r="E408" s="248"/>
      <c r="F408" s="248"/>
      <c r="G408" s="248"/>
      <c r="H408" s="248"/>
      <c r="I408" s="248"/>
      <c r="J408" s="248"/>
      <c r="K408" s="248"/>
      <c r="L408" s="249"/>
    </row>
    <row r="409" spans="1:12" ht="15" hidden="1" customHeight="1" x14ac:dyDescent="0.35">
      <c r="A409" s="247"/>
      <c r="B409" s="248"/>
      <c r="C409" s="248"/>
      <c r="D409" s="248"/>
      <c r="E409" s="248"/>
      <c r="F409" s="248"/>
      <c r="G409" s="248"/>
      <c r="H409" s="248"/>
      <c r="I409" s="248"/>
      <c r="J409" s="248"/>
      <c r="K409" s="248"/>
      <c r="L409" s="249"/>
    </row>
    <row r="410" spans="1:12" ht="15" hidden="1" customHeight="1" x14ac:dyDescent="0.35">
      <c r="A410" s="247"/>
      <c r="B410" s="248"/>
      <c r="C410" s="248"/>
      <c r="D410" s="248"/>
      <c r="E410" s="248"/>
      <c r="F410" s="248"/>
      <c r="G410" s="248"/>
      <c r="H410" s="248"/>
      <c r="I410" s="248"/>
      <c r="J410" s="248"/>
      <c r="K410" s="248"/>
      <c r="L410" s="249"/>
    </row>
    <row r="411" spans="1:12" ht="15" hidden="1" customHeight="1" x14ac:dyDescent="0.35">
      <c r="A411" s="247"/>
      <c r="B411" s="248"/>
      <c r="C411" s="248"/>
      <c r="D411" s="248"/>
      <c r="E411" s="248"/>
      <c r="F411" s="248"/>
      <c r="G411" s="248"/>
      <c r="H411" s="248"/>
      <c r="I411" s="248"/>
      <c r="J411" s="248"/>
      <c r="K411" s="248"/>
      <c r="L411" s="249"/>
    </row>
    <row r="412" spans="1:12" ht="15" hidden="1" customHeight="1" x14ac:dyDescent="0.35">
      <c r="A412" s="247"/>
      <c r="B412" s="248"/>
      <c r="C412" s="248"/>
      <c r="D412" s="248"/>
      <c r="E412" s="248"/>
      <c r="F412" s="248"/>
      <c r="G412" s="248"/>
      <c r="H412" s="248"/>
      <c r="I412" s="248"/>
      <c r="J412" s="248"/>
      <c r="K412" s="248"/>
      <c r="L412" s="249"/>
    </row>
    <row r="413" spans="1:12" ht="15" hidden="1" customHeight="1" x14ac:dyDescent="0.35">
      <c r="A413" s="247"/>
      <c r="B413" s="248"/>
      <c r="C413" s="248"/>
      <c r="D413" s="248"/>
      <c r="E413" s="248"/>
      <c r="F413" s="248"/>
      <c r="G413" s="248"/>
      <c r="H413" s="248"/>
      <c r="I413" s="248"/>
      <c r="J413" s="248"/>
      <c r="K413" s="248"/>
      <c r="L413" s="249"/>
    </row>
    <row r="414" spans="1:12" ht="15" hidden="1" customHeight="1" x14ac:dyDescent="0.35">
      <c r="A414" s="247"/>
      <c r="B414" s="248"/>
      <c r="C414" s="248"/>
      <c r="D414" s="248"/>
      <c r="E414" s="248"/>
      <c r="F414" s="248"/>
      <c r="G414" s="248"/>
      <c r="H414" s="248"/>
      <c r="I414" s="248"/>
      <c r="J414" s="248"/>
      <c r="K414" s="248"/>
      <c r="L414" s="249"/>
    </row>
    <row r="415" spans="1:12" ht="15" hidden="1" customHeight="1" x14ac:dyDescent="0.35">
      <c r="A415" s="247"/>
      <c r="B415" s="248"/>
      <c r="C415" s="248"/>
      <c r="D415" s="248"/>
      <c r="E415" s="248"/>
      <c r="F415" s="248"/>
      <c r="G415" s="248"/>
      <c r="H415" s="248"/>
      <c r="I415" s="248"/>
      <c r="J415" s="248"/>
      <c r="K415" s="248"/>
      <c r="L415" s="249"/>
    </row>
    <row r="416" spans="1:12" ht="15" hidden="1" customHeight="1" x14ac:dyDescent="0.35">
      <c r="A416" s="247"/>
      <c r="B416" s="248"/>
      <c r="C416" s="248"/>
      <c r="D416" s="248"/>
      <c r="E416" s="248"/>
      <c r="F416" s="248"/>
      <c r="G416" s="248"/>
      <c r="H416" s="248"/>
      <c r="I416" s="248"/>
      <c r="J416" s="248"/>
      <c r="K416" s="248"/>
      <c r="L416" s="249"/>
    </row>
    <row r="417" spans="1:12" ht="15" hidden="1" customHeight="1" x14ac:dyDescent="0.35">
      <c r="A417" s="247"/>
      <c r="B417" s="248"/>
      <c r="C417" s="248"/>
      <c r="D417" s="248"/>
      <c r="E417" s="248"/>
      <c r="F417" s="248"/>
      <c r="G417" s="248"/>
      <c r="H417" s="248"/>
      <c r="I417" s="248"/>
      <c r="J417" s="248"/>
      <c r="K417" s="248"/>
      <c r="L417" s="249"/>
    </row>
    <row r="418" spans="1:12" ht="15" hidden="1" customHeight="1" x14ac:dyDescent="0.35">
      <c r="A418" s="247"/>
      <c r="B418" s="248"/>
      <c r="C418" s="248"/>
      <c r="D418" s="248"/>
      <c r="E418" s="248"/>
      <c r="F418" s="248"/>
      <c r="G418" s="248"/>
      <c r="H418" s="248"/>
      <c r="I418" s="248"/>
      <c r="J418" s="248"/>
      <c r="K418" s="248"/>
      <c r="L418" s="249"/>
    </row>
    <row r="419" spans="1:12" ht="15" hidden="1" customHeight="1" x14ac:dyDescent="0.35">
      <c r="A419" s="247"/>
      <c r="B419" s="248"/>
      <c r="C419" s="248"/>
      <c r="D419" s="248"/>
      <c r="E419" s="248"/>
      <c r="F419" s="248"/>
      <c r="G419" s="248"/>
      <c r="H419" s="248"/>
      <c r="I419" s="248"/>
      <c r="J419" s="248"/>
      <c r="K419" s="248"/>
      <c r="L419" s="249"/>
    </row>
    <row r="420" spans="1:12" ht="15" hidden="1" customHeight="1" x14ac:dyDescent="0.35">
      <c r="A420" s="247"/>
      <c r="B420" s="248"/>
      <c r="C420" s="248"/>
      <c r="D420" s="248"/>
      <c r="E420" s="248"/>
      <c r="F420" s="248"/>
      <c r="G420" s="248"/>
      <c r="H420" s="248"/>
      <c r="I420" s="248"/>
      <c r="J420" s="248"/>
      <c r="K420" s="248"/>
      <c r="L420" s="249"/>
    </row>
    <row r="421" spans="1:12" ht="15" hidden="1" customHeight="1" x14ac:dyDescent="0.35">
      <c r="A421" s="247"/>
      <c r="B421" s="248"/>
      <c r="C421" s="248"/>
      <c r="D421" s="248"/>
      <c r="E421" s="248"/>
      <c r="F421" s="248"/>
      <c r="G421" s="248"/>
      <c r="H421" s="248"/>
      <c r="I421" s="248"/>
      <c r="J421" s="248"/>
      <c r="K421" s="248"/>
      <c r="L421" s="249"/>
    </row>
    <row r="422" spans="1:12" ht="15" hidden="1" customHeight="1" x14ac:dyDescent="0.35">
      <c r="A422" s="247"/>
      <c r="B422" s="248"/>
      <c r="C422" s="248"/>
      <c r="D422" s="248"/>
      <c r="E422" s="248"/>
      <c r="F422" s="248"/>
      <c r="G422" s="248"/>
      <c r="H422" s="248"/>
      <c r="I422" s="248"/>
      <c r="J422" s="248"/>
      <c r="K422" s="248"/>
      <c r="L422" s="249"/>
    </row>
    <row r="423" spans="1:12" ht="15" hidden="1" customHeight="1" x14ac:dyDescent="0.35">
      <c r="A423" s="247"/>
      <c r="B423" s="248"/>
      <c r="C423" s="248"/>
      <c r="D423" s="248"/>
      <c r="E423" s="248"/>
      <c r="F423" s="248"/>
      <c r="G423" s="248"/>
      <c r="H423" s="248"/>
      <c r="I423" s="248"/>
      <c r="J423" s="248"/>
      <c r="K423" s="248"/>
      <c r="L423" s="249"/>
    </row>
    <row r="424" spans="1:12" ht="15" hidden="1" customHeight="1" x14ac:dyDescent="0.35">
      <c r="A424" s="247"/>
      <c r="B424" s="248"/>
      <c r="C424" s="248"/>
      <c r="D424" s="248"/>
      <c r="E424" s="248"/>
      <c r="F424" s="248"/>
      <c r="G424" s="248"/>
      <c r="H424" s="248"/>
      <c r="I424" s="248"/>
      <c r="J424" s="248"/>
      <c r="K424" s="248"/>
      <c r="L424" s="249"/>
    </row>
    <row r="425" spans="1:12" ht="15" hidden="1" customHeight="1" x14ac:dyDescent="0.35">
      <c r="A425" s="247"/>
      <c r="B425" s="248"/>
      <c r="C425" s="248"/>
      <c r="D425" s="248"/>
      <c r="E425" s="248"/>
      <c r="F425" s="248"/>
      <c r="G425" s="248"/>
      <c r="H425" s="248"/>
      <c r="I425" s="248"/>
      <c r="J425" s="248"/>
      <c r="K425" s="248"/>
      <c r="L425" s="249"/>
    </row>
    <row r="426" spans="1:12" ht="15" hidden="1" customHeight="1" x14ac:dyDescent="0.35">
      <c r="A426" s="247"/>
      <c r="B426" s="248"/>
      <c r="C426" s="248"/>
      <c r="D426" s="248"/>
      <c r="E426" s="248"/>
      <c r="F426" s="248"/>
      <c r="G426" s="248"/>
      <c r="H426" s="248"/>
      <c r="I426" s="248"/>
      <c r="J426" s="248"/>
      <c r="K426" s="248"/>
      <c r="L426" s="249"/>
    </row>
    <row r="427" spans="1:12" ht="15" hidden="1" customHeight="1" x14ac:dyDescent="0.35">
      <c r="A427" s="247"/>
      <c r="B427" s="248"/>
      <c r="C427" s="248"/>
      <c r="D427" s="248"/>
      <c r="E427" s="248"/>
      <c r="F427" s="248"/>
      <c r="G427" s="248"/>
      <c r="H427" s="248"/>
      <c r="I427" s="248"/>
      <c r="J427" s="248"/>
      <c r="K427" s="248"/>
      <c r="L427" s="249"/>
    </row>
    <row r="428" spans="1:12" ht="15" hidden="1" customHeight="1" x14ac:dyDescent="0.35">
      <c r="A428" s="247"/>
      <c r="B428" s="248"/>
      <c r="C428" s="248"/>
      <c r="D428" s="248"/>
      <c r="E428" s="248"/>
      <c r="F428" s="248"/>
      <c r="G428" s="248"/>
      <c r="H428" s="248"/>
      <c r="I428" s="248"/>
      <c r="J428" s="248"/>
      <c r="K428" s="248"/>
      <c r="L428" s="249"/>
    </row>
    <row r="429" spans="1:12" ht="15" hidden="1" customHeight="1" x14ac:dyDescent="0.35">
      <c r="A429" s="247"/>
      <c r="B429" s="248"/>
      <c r="C429" s="248"/>
      <c r="D429" s="248"/>
      <c r="E429" s="248"/>
      <c r="F429" s="248"/>
      <c r="G429" s="248"/>
      <c r="H429" s="248"/>
      <c r="I429" s="248"/>
      <c r="J429" s="248"/>
      <c r="K429" s="248"/>
      <c r="L429" s="249"/>
    </row>
    <row r="430" spans="1:12" ht="15" hidden="1" customHeight="1" x14ac:dyDescent="0.35">
      <c r="A430" s="247"/>
      <c r="B430" s="248"/>
      <c r="C430" s="248"/>
      <c r="D430" s="248"/>
      <c r="E430" s="248"/>
      <c r="F430" s="248"/>
      <c r="G430" s="248"/>
      <c r="H430" s="248"/>
      <c r="I430" s="248"/>
      <c r="J430" s="248"/>
      <c r="K430" s="248"/>
      <c r="L430" s="249"/>
    </row>
    <row r="431" spans="1:12" ht="15" hidden="1" customHeight="1" x14ac:dyDescent="0.35">
      <c r="A431" s="247"/>
      <c r="B431" s="248"/>
      <c r="C431" s="248"/>
      <c r="D431" s="248"/>
      <c r="E431" s="248"/>
      <c r="F431" s="248"/>
      <c r="G431" s="248"/>
      <c r="H431" s="248"/>
      <c r="I431" s="248"/>
      <c r="J431" s="248"/>
      <c r="K431" s="248"/>
      <c r="L431" s="249"/>
    </row>
    <row r="432" spans="1:12" ht="15" hidden="1" customHeight="1" x14ac:dyDescent="0.35">
      <c r="A432" s="247"/>
      <c r="B432" s="248"/>
      <c r="C432" s="248"/>
      <c r="D432" s="248"/>
      <c r="E432" s="248"/>
      <c r="F432" s="248"/>
      <c r="G432" s="248"/>
      <c r="H432" s="248"/>
      <c r="I432" s="248"/>
      <c r="J432" s="248"/>
      <c r="K432" s="248"/>
      <c r="L432" s="249"/>
    </row>
    <row r="433" spans="1:12" ht="15" hidden="1" customHeight="1" x14ac:dyDescent="0.35">
      <c r="A433" s="247"/>
      <c r="B433" s="248"/>
      <c r="C433" s="248"/>
      <c r="D433" s="248"/>
      <c r="E433" s="248"/>
      <c r="F433" s="248"/>
      <c r="G433" s="248"/>
      <c r="H433" s="248"/>
      <c r="I433" s="248"/>
      <c r="J433" s="248"/>
      <c r="K433" s="248"/>
      <c r="L433" s="249"/>
    </row>
    <row r="434" spans="1:12" ht="15" hidden="1" customHeight="1" x14ac:dyDescent="0.35">
      <c r="A434" s="247"/>
      <c r="B434" s="248"/>
      <c r="C434" s="248"/>
      <c r="D434" s="248"/>
      <c r="E434" s="248"/>
      <c r="F434" s="248"/>
      <c r="G434" s="248"/>
      <c r="H434" s="248"/>
      <c r="I434" s="248"/>
      <c r="J434" s="248"/>
      <c r="K434" s="248"/>
      <c r="L434" s="249"/>
    </row>
    <row r="435" spans="1:12" ht="15" hidden="1" customHeight="1" x14ac:dyDescent="0.35">
      <c r="A435" s="247"/>
      <c r="B435" s="248"/>
      <c r="C435" s="248"/>
      <c r="D435" s="248"/>
      <c r="E435" s="248"/>
      <c r="F435" s="248"/>
      <c r="G435" s="248"/>
      <c r="H435" s="248"/>
      <c r="I435" s="248"/>
      <c r="J435" s="248"/>
      <c r="K435" s="248"/>
      <c r="L435" s="249"/>
    </row>
    <row r="436" spans="1:12" ht="15" hidden="1" customHeight="1" x14ac:dyDescent="0.35">
      <c r="A436" s="247"/>
      <c r="B436" s="248"/>
      <c r="C436" s="248"/>
      <c r="D436" s="248"/>
      <c r="E436" s="248"/>
      <c r="F436" s="248"/>
      <c r="G436" s="248"/>
      <c r="H436" s="248"/>
      <c r="I436" s="248"/>
      <c r="J436" s="248"/>
      <c r="K436" s="248"/>
      <c r="L436" s="249"/>
    </row>
    <row r="437" spans="1:12" ht="15" hidden="1" customHeight="1" x14ac:dyDescent="0.35">
      <c r="A437" s="247"/>
      <c r="B437" s="248"/>
      <c r="C437" s="248"/>
      <c r="D437" s="248"/>
      <c r="E437" s="248"/>
      <c r="F437" s="248"/>
      <c r="G437" s="248"/>
      <c r="H437" s="248"/>
      <c r="I437" s="248"/>
      <c r="J437" s="248"/>
      <c r="K437" s="248"/>
      <c r="L437" s="249"/>
    </row>
    <row r="438" spans="1:12" ht="15" hidden="1" customHeight="1" x14ac:dyDescent="0.35">
      <c r="A438" s="247"/>
      <c r="B438" s="248"/>
      <c r="C438" s="248"/>
      <c r="D438" s="248"/>
      <c r="E438" s="248"/>
      <c r="F438" s="248"/>
      <c r="G438" s="248"/>
      <c r="H438" s="248"/>
      <c r="I438" s="248"/>
      <c r="J438" s="248"/>
      <c r="K438" s="248"/>
      <c r="L438" s="249"/>
    </row>
    <row r="439" spans="1:12" ht="15" hidden="1" customHeight="1" x14ac:dyDescent="0.35">
      <c r="A439" s="247"/>
      <c r="B439" s="248"/>
      <c r="C439" s="248"/>
      <c r="D439" s="248"/>
      <c r="E439" s="248"/>
      <c r="F439" s="248"/>
      <c r="G439" s="248"/>
      <c r="H439" s="248"/>
      <c r="I439" s="248"/>
      <c r="J439" s="248"/>
      <c r="K439" s="248"/>
      <c r="L439" s="249"/>
    </row>
    <row r="440" spans="1:12" ht="15" hidden="1" customHeight="1" x14ac:dyDescent="0.35">
      <c r="A440" s="247"/>
      <c r="B440" s="248"/>
      <c r="C440" s="248"/>
      <c r="D440" s="248"/>
      <c r="E440" s="248"/>
      <c r="F440" s="248"/>
      <c r="G440" s="248"/>
      <c r="H440" s="248"/>
      <c r="I440" s="248"/>
      <c r="J440" s="248"/>
      <c r="K440" s="248"/>
      <c r="L440" s="249"/>
    </row>
    <row r="441" spans="1:12" ht="15" hidden="1" customHeight="1" x14ac:dyDescent="0.35">
      <c r="A441" s="247"/>
      <c r="B441" s="248"/>
      <c r="C441" s="248"/>
      <c r="D441" s="248"/>
      <c r="E441" s="248"/>
      <c r="F441" s="248"/>
      <c r="G441" s="248"/>
      <c r="H441" s="248"/>
      <c r="I441" s="248"/>
      <c r="J441" s="248"/>
      <c r="K441" s="248"/>
      <c r="L441" s="249"/>
    </row>
    <row r="442" spans="1:12" ht="15" hidden="1" customHeight="1" x14ac:dyDescent="0.35">
      <c r="A442" s="247"/>
      <c r="B442" s="248"/>
      <c r="C442" s="248"/>
      <c r="D442" s="248"/>
      <c r="E442" s="248"/>
      <c r="F442" s="248"/>
      <c r="G442" s="248"/>
      <c r="H442" s="248"/>
      <c r="I442" s="248"/>
      <c r="J442" s="248"/>
      <c r="K442" s="248"/>
      <c r="L442" s="249"/>
    </row>
    <row r="443" spans="1:12" ht="15" hidden="1" customHeight="1" x14ac:dyDescent="0.35">
      <c r="A443" s="247"/>
      <c r="B443" s="248"/>
      <c r="C443" s="248"/>
      <c r="D443" s="248"/>
      <c r="E443" s="248"/>
      <c r="F443" s="248"/>
      <c r="G443" s="248"/>
      <c r="H443" s="248"/>
      <c r="I443" s="248"/>
      <c r="J443" s="248"/>
      <c r="K443" s="248"/>
      <c r="L443" s="249"/>
    </row>
    <row r="444" spans="1:12" ht="15" hidden="1" customHeight="1" x14ac:dyDescent="0.35">
      <c r="A444" s="247"/>
      <c r="B444" s="248"/>
      <c r="C444" s="248"/>
      <c r="D444" s="248"/>
      <c r="E444" s="248"/>
      <c r="F444" s="248"/>
      <c r="G444" s="248"/>
      <c r="H444" s="248"/>
      <c r="I444" s="248"/>
      <c r="J444" s="248"/>
      <c r="K444" s="248"/>
      <c r="L444" s="249"/>
    </row>
    <row r="445" spans="1:12" ht="15" hidden="1" customHeight="1" x14ac:dyDescent="0.35">
      <c r="A445" s="247"/>
      <c r="B445" s="248"/>
      <c r="C445" s="248"/>
      <c r="D445" s="248"/>
      <c r="E445" s="248"/>
      <c r="F445" s="248"/>
      <c r="G445" s="248"/>
      <c r="H445" s="248"/>
      <c r="I445" s="248"/>
      <c r="J445" s="248"/>
      <c r="K445" s="248"/>
      <c r="L445" s="249"/>
    </row>
    <row r="446" spans="1:12" ht="15" hidden="1" customHeight="1" x14ac:dyDescent="0.35">
      <c r="A446" s="247"/>
      <c r="B446" s="248"/>
      <c r="C446" s="248"/>
      <c r="D446" s="248"/>
      <c r="E446" s="248"/>
      <c r="F446" s="248"/>
      <c r="G446" s="248"/>
      <c r="H446" s="248"/>
      <c r="I446" s="248"/>
      <c r="J446" s="248"/>
      <c r="K446" s="248"/>
      <c r="L446" s="249"/>
    </row>
    <row r="447" spans="1:12" ht="15" hidden="1" customHeight="1" x14ac:dyDescent="0.35">
      <c r="A447" s="247"/>
      <c r="B447" s="248"/>
      <c r="C447" s="248"/>
      <c r="D447" s="248"/>
      <c r="E447" s="248"/>
      <c r="F447" s="248"/>
      <c r="G447" s="248"/>
      <c r="H447" s="248"/>
      <c r="I447" s="248"/>
      <c r="J447" s="248"/>
      <c r="K447" s="248"/>
      <c r="L447" s="249"/>
    </row>
    <row r="448" spans="1:12" ht="15" hidden="1" customHeight="1" x14ac:dyDescent="0.35">
      <c r="A448" s="247"/>
      <c r="B448" s="248"/>
      <c r="C448" s="248"/>
      <c r="D448" s="248"/>
      <c r="E448" s="248"/>
      <c r="F448" s="248"/>
      <c r="G448" s="248"/>
      <c r="H448" s="248"/>
      <c r="I448" s="248"/>
      <c r="J448" s="248"/>
      <c r="K448" s="248"/>
      <c r="L448" s="249"/>
    </row>
    <row r="449" spans="1:12" ht="15" hidden="1" customHeight="1" x14ac:dyDescent="0.35">
      <c r="A449" s="247"/>
      <c r="B449" s="248"/>
      <c r="C449" s="248"/>
      <c r="D449" s="248"/>
      <c r="E449" s="248"/>
      <c r="F449" s="248"/>
      <c r="G449" s="248"/>
      <c r="H449" s="248"/>
      <c r="I449" s="248"/>
      <c r="J449" s="248"/>
      <c r="K449" s="248"/>
      <c r="L449" s="249"/>
    </row>
    <row r="450" spans="1:12" ht="15" hidden="1" customHeight="1" x14ac:dyDescent="0.35">
      <c r="A450" s="247"/>
      <c r="B450" s="248"/>
      <c r="C450" s="248"/>
      <c r="D450" s="248"/>
      <c r="E450" s="248"/>
      <c r="F450" s="248"/>
      <c r="G450" s="248"/>
      <c r="H450" s="248"/>
      <c r="I450" s="248"/>
      <c r="J450" s="248"/>
      <c r="K450" s="248"/>
      <c r="L450" s="249"/>
    </row>
    <row r="451" spans="1:12" ht="15" hidden="1" customHeight="1" x14ac:dyDescent="0.35">
      <c r="A451" s="247"/>
      <c r="B451" s="248"/>
      <c r="C451" s="248"/>
      <c r="D451" s="248"/>
      <c r="E451" s="248"/>
      <c r="F451" s="248"/>
      <c r="G451" s="248"/>
      <c r="H451" s="248"/>
      <c r="I451" s="248"/>
      <c r="J451" s="248"/>
      <c r="K451" s="248"/>
      <c r="L451" s="249"/>
    </row>
    <row r="452" spans="1:12" ht="15" hidden="1" customHeight="1" x14ac:dyDescent="0.35">
      <c r="A452" s="247"/>
      <c r="B452" s="248"/>
      <c r="C452" s="248"/>
      <c r="D452" s="248"/>
      <c r="E452" s="248"/>
      <c r="F452" s="248"/>
      <c r="G452" s="248"/>
      <c r="H452" s="248"/>
      <c r="I452" s="248"/>
      <c r="J452" s="248"/>
      <c r="K452" s="248"/>
      <c r="L452" s="249"/>
    </row>
    <row r="453" spans="1:12" ht="15" hidden="1" customHeight="1" x14ac:dyDescent="0.35">
      <c r="A453" s="247"/>
      <c r="B453" s="248"/>
      <c r="C453" s="248"/>
      <c r="D453" s="248"/>
      <c r="E453" s="248"/>
      <c r="F453" s="248"/>
      <c r="G453" s="248"/>
      <c r="H453" s="248"/>
      <c r="I453" s="248"/>
      <c r="J453" s="248"/>
      <c r="K453" s="248"/>
      <c r="L453" s="249"/>
    </row>
    <row r="454" spans="1:12" ht="15" hidden="1" customHeight="1" x14ac:dyDescent="0.35">
      <c r="A454" s="247"/>
      <c r="B454" s="248"/>
      <c r="C454" s="248"/>
      <c r="D454" s="248"/>
      <c r="E454" s="248"/>
      <c r="F454" s="248"/>
      <c r="G454" s="248"/>
      <c r="H454" s="248"/>
      <c r="I454" s="248"/>
      <c r="J454" s="248"/>
      <c r="K454" s="248"/>
      <c r="L454" s="249"/>
    </row>
    <row r="455" spans="1:12" ht="15" hidden="1" customHeight="1" x14ac:dyDescent="0.35">
      <c r="A455" s="247"/>
      <c r="B455" s="248"/>
      <c r="C455" s="248"/>
      <c r="D455" s="248"/>
      <c r="E455" s="248"/>
      <c r="F455" s="248"/>
      <c r="G455" s="248"/>
      <c r="H455" s="248"/>
      <c r="I455" s="248"/>
      <c r="J455" s="248"/>
      <c r="K455" s="248"/>
      <c r="L455" s="249"/>
    </row>
    <row r="456" spans="1:12" ht="15" hidden="1" customHeight="1" x14ac:dyDescent="0.35">
      <c r="A456" s="247"/>
      <c r="B456" s="248"/>
      <c r="C456" s="248"/>
      <c r="D456" s="248"/>
      <c r="E456" s="248"/>
      <c r="F456" s="248"/>
      <c r="G456" s="248"/>
      <c r="H456" s="248"/>
      <c r="I456" s="248"/>
      <c r="J456" s="248"/>
      <c r="K456" s="248"/>
      <c r="L456" s="249"/>
    </row>
    <row r="457" spans="1:12" ht="15" hidden="1" customHeight="1" x14ac:dyDescent="0.35">
      <c r="A457" s="247"/>
      <c r="B457" s="248"/>
      <c r="C457" s="248"/>
      <c r="D457" s="248"/>
      <c r="E457" s="248"/>
      <c r="F457" s="248"/>
      <c r="G457" s="248"/>
      <c r="H457" s="248"/>
      <c r="I457" s="248"/>
      <c r="J457" s="248"/>
      <c r="K457" s="248"/>
      <c r="L457" s="249"/>
    </row>
    <row r="458" spans="1:12" ht="15" hidden="1" customHeight="1" x14ac:dyDescent="0.35">
      <c r="A458" s="247"/>
      <c r="B458" s="248"/>
      <c r="C458" s="248"/>
      <c r="D458" s="248"/>
      <c r="E458" s="248"/>
      <c r="F458" s="248"/>
      <c r="G458" s="248"/>
      <c r="H458" s="248"/>
      <c r="I458" s="248"/>
      <c r="J458" s="248"/>
      <c r="K458" s="248"/>
      <c r="L458" s="249"/>
    </row>
    <row r="459" spans="1:12" ht="15" hidden="1" customHeight="1" x14ac:dyDescent="0.35">
      <c r="A459" s="247"/>
      <c r="B459" s="248"/>
      <c r="C459" s="248"/>
      <c r="D459" s="248"/>
      <c r="E459" s="248"/>
      <c r="F459" s="248"/>
      <c r="G459" s="248"/>
      <c r="H459" s="248"/>
      <c r="I459" s="248"/>
      <c r="J459" s="248"/>
      <c r="K459" s="248"/>
      <c r="L459" s="249"/>
    </row>
    <row r="460" spans="1:12" ht="15" hidden="1" customHeight="1" x14ac:dyDescent="0.35">
      <c r="A460" s="247"/>
      <c r="B460" s="248"/>
      <c r="C460" s="248"/>
      <c r="D460" s="248"/>
      <c r="E460" s="248"/>
      <c r="F460" s="248"/>
      <c r="G460" s="248"/>
      <c r="H460" s="248"/>
      <c r="I460" s="248"/>
      <c r="J460" s="248"/>
      <c r="K460" s="248"/>
      <c r="L460" s="249"/>
    </row>
    <row r="461" spans="1:12" ht="15" hidden="1" customHeight="1" x14ac:dyDescent="0.35">
      <c r="A461" s="247"/>
      <c r="B461" s="248"/>
      <c r="C461" s="248"/>
      <c r="D461" s="248"/>
      <c r="E461" s="248"/>
      <c r="F461" s="248"/>
      <c r="G461" s="248"/>
      <c r="H461" s="248"/>
      <c r="I461" s="248"/>
      <c r="J461" s="248"/>
      <c r="K461" s="248"/>
      <c r="L461" s="249"/>
    </row>
    <row r="462" spans="1:12" ht="15" hidden="1" customHeight="1" x14ac:dyDescent="0.35">
      <c r="A462" s="247"/>
      <c r="B462" s="248"/>
      <c r="C462" s="248"/>
      <c r="D462" s="248"/>
      <c r="E462" s="248"/>
      <c r="F462" s="248"/>
      <c r="G462" s="248"/>
      <c r="H462" s="248"/>
      <c r="I462" s="248"/>
      <c r="J462" s="248"/>
      <c r="K462" s="248"/>
      <c r="L462" s="249"/>
    </row>
    <row r="463" spans="1:12" ht="15" hidden="1" customHeight="1" x14ac:dyDescent="0.35">
      <c r="A463" s="247"/>
      <c r="B463" s="248"/>
      <c r="C463" s="248"/>
      <c r="D463" s="248"/>
      <c r="E463" s="248"/>
      <c r="F463" s="248"/>
      <c r="G463" s="248"/>
      <c r="H463" s="248"/>
      <c r="I463" s="248"/>
      <c r="J463" s="248"/>
      <c r="K463" s="248"/>
      <c r="L463" s="249"/>
    </row>
    <row r="464" spans="1:12" ht="15" hidden="1" customHeight="1" x14ac:dyDescent="0.35">
      <c r="A464" s="247"/>
      <c r="B464" s="248"/>
      <c r="C464" s="248"/>
      <c r="D464" s="248"/>
      <c r="E464" s="248"/>
      <c r="F464" s="248"/>
      <c r="G464" s="248"/>
      <c r="H464" s="248"/>
      <c r="I464" s="248"/>
      <c r="J464" s="248"/>
      <c r="K464" s="248"/>
      <c r="L464" s="249"/>
    </row>
    <row r="465" spans="1:12" ht="15" hidden="1" customHeight="1" x14ac:dyDescent="0.35">
      <c r="A465" s="247"/>
      <c r="B465" s="248"/>
      <c r="C465" s="248"/>
      <c r="D465" s="248"/>
      <c r="E465" s="248"/>
      <c r="F465" s="248"/>
      <c r="G465" s="248"/>
      <c r="H465" s="248"/>
      <c r="I465" s="248"/>
      <c r="J465" s="248"/>
      <c r="K465" s="248"/>
      <c r="L465" s="249"/>
    </row>
    <row r="466" spans="1:12" ht="15" hidden="1" customHeight="1" x14ac:dyDescent="0.35">
      <c r="A466" s="247"/>
      <c r="B466" s="248"/>
      <c r="C466" s="248"/>
      <c r="D466" s="248"/>
      <c r="E466" s="248"/>
      <c r="F466" s="248"/>
      <c r="G466" s="248"/>
      <c r="H466" s="248"/>
      <c r="I466" s="248"/>
      <c r="J466" s="248"/>
      <c r="K466" s="248"/>
      <c r="L466" s="249"/>
    </row>
    <row r="467" spans="1:12" ht="15" hidden="1" customHeight="1" x14ac:dyDescent="0.35">
      <c r="A467" s="247"/>
      <c r="B467" s="248"/>
      <c r="C467" s="248"/>
      <c r="D467" s="248"/>
      <c r="E467" s="248"/>
      <c r="F467" s="248"/>
      <c r="G467" s="248"/>
      <c r="H467" s="248"/>
      <c r="I467" s="248"/>
      <c r="J467" s="248"/>
      <c r="K467" s="248"/>
      <c r="L467" s="249"/>
    </row>
    <row r="468" spans="1:12" ht="15" hidden="1" customHeight="1" x14ac:dyDescent="0.35">
      <c r="A468" s="247"/>
      <c r="B468" s="248"/>
      <c r="C468" s="248"/>
      <c r="D468" s="248"/>
      <c r="E468" s="248"/>
      <c r="F468" s="248"/>
      <c r="G468" s="248"/>
      <c r="H468" s="248"/>
      <c r="I468" s="248"/>
      <c r="J468" s="248"/>
      <c r="K468" s="248"/>
      <c r="L468" s="249"/>
    </row>
    <row r="469" spans="1:12" ht="15" hidden="1" customHeight="1" x14ac:dyDescent="0.35">
      <c r="A469" s="247"/>
      <c r="B469" s="248"/>
      <c r="C469" s="248"/>
      <c r="D469" s="248"/>
      <c r="E469" s="248"/>
      <c r="F469" s="248"/>
      <c r="G469" s="248"/>
      <c r="H469" s="248"/>
      <c r="I469" s="248"/>
      <c r="J469" s="248"/>
      <c r="K469" s="248"/>
      <c r="L469" s="249"/>
    </row>
    <row r="470" spans="1:12" ht="15" hidden="1" customHeight="1" x14ac:dyDescent="0.35">
      <c r="A470" s="247"/>
      <c r="B470" s="248"/>
      <c r="C470" s="248"/>
      <c r="D470" s="248"/>
      <c r="E470" s="248"/>
      <c r="F470" s="248"/>
      <c r="G470" s="248"/>
      <c r="H470" s="248"/>
      <c r="I470" s="248"/>
      <c r="J470" s="248"/>
      <c r="K470" s="248"/>
      <c r="L470" s="249"/>
    </row>
    <row r="471" spans="1:12" ht="15" hidden="1" customHeight="1" x14ac:dyDescent="0.35">
      <c r="A471" s="247"/>
      <c r="B471" s="248"/>
      <c r="C471" s="248"/>
      <c r="D471" s="248"/>
      <c r="E471" s="248"/>
      <c r="F471" s="248"/>
      <c r="G471" s="248"/>
      <c r="H471" s="248"/>
      <c r="I471" s="248"/>
      <c r="J471" s="248"/>
      <c r="K471" s="248"/>
      <c r="L471" s="249"/>
    </row>
    <row r="472" spans="1:12" ht="15" hidden="1" customHeight="1" x14ac:dyDescent="0.35">
      <c r="A472" s="247"/>
      <c r="B472" s="248"/>
      <c r="C472" s="248"/>
      <c r="D472" s="248"/>
      <c r="E472" s="248"/>
      <c r="F472" s="248"/>
      <c r="G472" s="248"/>
      <c r="H472" s="248"/>
      <c r="I472" s="248"/>
      <c r="J472" s="248"/>
      <c r="K472" s="248"/>
      <c r="L472" s="249"/>
    </row>
    <row r="473" spans="1:12" ht="15" hidden="1" customHeight="1" x14ac:dyDescent="0.35">
      <c r="A473" s="247"/>
      <c r="B473" s="248"/>
      <c r="C473" s="248"/>
      <c r="D473" s="248"/>
      <c r="E473" s="248"/>
      <c r="F473" s="248"/>
      <c r="G473" s="248"/>
      <c r="H473" s="248"/>
      <c r="I473" s="248"/>
      <c r="J473" s="248"/>
      <c r="K473" s="248"/>
      <c r="L473" s="249"/>
    </row>
    <row r="474" spans="1:12" ht="15" hidden="1" customHeight="1" x14ac:dyDescent="0.35">
      <c r="A474" s="247"/>
      <c r="B474" s="248"/>
      <c r="C474" s="248"/>
      <c r="D474" s="248"/>
      <c r="E474" s="248"/>
      <c r="F474" s="248"/>
      <c r="G474" s="248"/>
      <c r="H474" s="248"/>
      <c r="I474" s="248"/>
      <c r="J474" s="248"/>
      <c r="K474" s="248"/>
      <c r="L474" s="249"/>
    </row>
    <row r="475" spans="1:12" ht="15" hidden="1" customHeight="1" x14ac:dyDescent="0.35">
      <c r="A475" s="247"/>
      <c r="B475" s="248"/>
      <c r="C475" s="248"/>
      <c r="D475" s="248"/>
      <c r="E475" s="248"/>
      <c r="F475" s="248"/>
      <c r="G475" s="248"/>
      <c r="H475" s="248"/>
      <c r="I475" s="248"/>
      <c r="J475" s="248"/>
      <c r="K475" s="248"/>
      <c r="L475" s="249"/>
    </row>
    <row r="476" spans="1:12" ht="15" hidden="1" customHeight="1" x14ac:dyDescent="0.35">
      <c r="A476" s="247"/>
      <c r="B476" s="248"/>
      <c r="C476" s="248"/>
      <c r="D476" s="248"/>
      <c r="E476" s="248"/>
      <c r="F476" s="248"/>
      <c r="G476" s="248"/>
      <c r="H476" s="248"/>
      <c r="I476" s="248"/>
      <c r="J476" s="248"/>
      <c r="K476" s="248"/>
      <c r="L476" s="249"/>
    </row>
    <row r="477" spans="1:12" ht="15" hidden="1" customHeight="1" x14ac:dyDescent="0.35">
      <c r="A477" s="247"/>
      <c r="B477" s="248"/>
      <c r="C477" s="248"/>
      <c r="D477" s="248"/>
      <c r="E477" s="248"/>
      <c r="F477" s="248"/>
      <c r="G477" s="248"/>
      <c r="H477" s="248"/>
      <c r="I477" s="248"/>
      <c r="J477" s="248"/>
      <c r="K477" s="248"/>
      <c r="L477" s="249"/>
    </row>
    <row r="478" spans="1:12" ht="15" hidden="1" customHeight="1" x14ac:dyDescent="0.35">
      <c r="A478" s="247"/>
      <c r="B478" s="248"/>
      <c r="C478" s="248"/>
      <c r="D478" s="248"/>
      <c r="E478" s="248"/>
      <c r="F478" s="248"/>
      <c r="G478" s="248"/>
      <c r="H478" s="248"/>
      <c r="I478" s="248"/>
      <c r="J478" s="248"/>
      <c r="K478" s="248"/>
      <c r="L478" s="249"/>
    </row>
    <row r="479" spans="1:12" ht="15" hidden="1" customHeight="1" x14ac:dyDescent="0.35">
      <c r="A479" s="247"/>
      <c r="B479" s="248"/>
      <c r="C479" s="248"/>
      <c r="D479" s="248"/>
      <c r="E479" s="248"/>
      <c r="F479" s="248"/>
      <c r="G479" s="248"/>
      <c r="H479" s="248"/>
      <c r="I479" s="248"/>
      <c r="J479" s="248"/>
      <c r="K479" s="248"/>
      <c r="L479" s="249"/>
    </row>
    <row r="480" spans="1:12" ht="15" hidden="1" customHeight="1" x14ac:dyDescent="0.35">
      <c r="A480" s="247"/>
      <c r="B480" s="248"/>
      <c r="C480" s="248"/>
      <c r="D480" s="248"/>
      <c r="E480" s="248"/>
      <c r="F480" s="248"/>
      <c r="G480" s="248"/>
      <c r="H480" s="248"/>
      <c r="I480" s="248"/>
      <c r="J480" s="248"/>
      <c r="K480" s="248"/>
      <c r="L480" s="249"/>
    </row>
    <row r="481" spans="1:12" ht="15" hidden="1" customHeight="1" x14ac:dyDescent="0.35">
      <c r="A481" s="247"/>
      <c r="B481" s="248"/>
      <c r="C481" s="248"/>
      <c r="D481" s="248"/>
      <c r="E481" s="248"/>
      <c r="F481" s="248"/>
      <c r="G481" s="248"/>
      <c r="H481" s="248"/>
      <c r="I481" s="248"/>
      <c r="J481" s="248"/>
      <c r="K481" s="248"/>
      <c r="L481" s="249"/>
    </row>
    <row r="482" spans="1:12" ht="15" hidden="1" customHeight="1" x14ac:dyDescent="0.35">
      <c r="A482" s="247"/>
      <c r="B482" s="248"/>
      <c r="C482" s="248"/>
      <c r="D482" s="248"/>
      <c r="E482" s="248"/>
      <c r="F482" s="248"/>
      <c r="G482" s="248"/>
      <c r="H482" s="248"/>
      <c r="I482" s="248"/>
      <c r="J482" s="248"/>
      <c r="K482" s="248"/>
      <c r="L482" s="249"/>
    </row>
    <row r="483" spans="1:12" ht="15" hidden="1" customHeight="1" x14ac:dyDescent="0.35">
      <c r="A483" s="247"/>
      <c r="B483" s="248"/>
      <c r="C483" s="248"/>
      <c r="D483" s="248"/>
      <c r="E483" s="248"/>
      <c r="F483" s="248"/>
      <c r="G483" s="248"/>
      <c r="H483" s="248"/>
      <c r="I483" s="248"/>
      <c r="J483" s="248"/>
      <c r="K483" s="248"/>
      <c r="L483" s="249"/>
    </row>
    <row r="484" spans="1:12" ht="15" hidden="1" customHeight="1" x14ac:dyDescent="0.35">
      <c r="A484" s="247"/>
      <c r="B484" s="248"/>
      <c r="C484" s="248"/>
      <c r="D484" s="248"/>
      <c r="E484" s="248"/>
      <c r="F484" s="248"/>
      <c r="G484" s="248"/>
      <c r="H484" s="248"/>
      <c r="I484" s="248"/>
      <c r="J484" s="248"/>
      <c r="K484" s="248"/>
      <c r="L484" s="249"/>
    </row>
    <row r="485" spans="1:12" ht="15" hidden="1" customHeight="1" x14ac:dyDescent="0.35">
      <c r="A485" s="247"/>
      <c r="B485" s="248"/>
      <c r="C485" s="248"/>
      <c r="D485" s="248"/>
      <c r="E485" s="248"/>
      <c r="F485" s="248"/>
      <c r="G485" s="248"/>
      <c r="H485" s="248"/>
      <c r="I485" s="248"/>
      <c r="J485" s="248"/>
      <c r="K485" s="248"/>
      <c r="L485" s="249"/>
    </row>
    <row r="486" spans="1:12" ht="15" hidden="1" customHeight="1" x14ac:dyDescent="0.35">
      <c r="A486" s="247"/>
      <c r="B486" s="248"/>
      <c r="C486" s="248"/>
      <c r="D486" s="248"/>
      <c r="E486" s="248"/>
      <c r="F486" s="248"/>
      <c r="G486" s="248"/>
      <c r="H486" s="248"/>
      <c r="I486" s="248"/>
      <c r="J486" s="248"/>
      <c r="K486" s="248"/>
      <c r="L486" s="249"/>
    </row>
    <row r="487" spans="1:12" ht="15" hidden="1" customHeight="1" x14ac:dyDescent="0.35">
      <c r="A487" s="247"/>
      <c r="B487" s="248"/>
      <c r="C487" s="248"/>
      <c r="D487" s="248"/>
      <c r="E487" s="248"/>
      <c r="F487" s="248"/>
      <c r="G487" s="248"/>
      <c r="H487" s="248"/>
      <c r="I487" s="248"/>
      <c r="J487" s="248"/>
      <c r="K487" s="248"/>
      <c r="L487" s="249"/>
    </row>
    <row r="488" spans="1:12" ht="15" hidden="1" customHeight="1" x14ac:dyDescent="0.35">
      <c r="A488" s="247"/>
      <c r="B488" s="248"/>
      <c r="C488" s="248"/>
      <c r="D488" s="248"/>
      <c r="E488" s="248"/>
      <c r="F488" s="248"/>
      <c r="G488" s="248"/>
      <c r="H488" s="248"/>
      <c r="I488" s="248"/>
      <c r="J488" s="248"/>
      <c r="K488" s="248"/>
      <c r="L488" s="249"/>
    </row>
    <row r="489" spans="1:12" ht="15" hidden="1" customHeight="1" x14ac:dyDescent="0.35">
      <c r="A489" s="247"/>
      <c r="B489" s="248"/>
      <c r="C489" s="248"/>
      <c r="D489" s="248"/>
      <c r="E489" s="248"/>
      <c r="F489" s="248"/>
      <c r="G489" s="248"/>
      <c r="H489" s="248"/>
      <c r="I489" s="248"/>
      <c r="J489" s="248"/>
      <c r="K489" s="248"/>
      <c r="L489" s="249"/>
    </row>
    <row r="490" spans="1:12" ht="15" hidden="1" customHeight="1" x14ac:dyDescent="0.35">
      <c r="A490" s="247"/>
      <c r="B490" s="248"/>
      <c r="C490" s="248"/>
      <c r="D490" s="248"/>
      <c r="E490" s="248"/>
      <c r="F490" s="248"/>
      <c r="G490" s="248"/>
      <c r="H490" s="248"/>
      <c r="I490" s="248"/>
      <c r="J490" s="248"/>
      <c r="K490" s="248"/>
      <c r="L490" s="249"/>
    </row>
    <row r="491" spans="1:12" ht="15" hidden="1" customHeight="1" x14ac:dyDescent="0.35">
      <c r="A491" s="247"/>
      <c r="B491" s="248"/>
      <c r="C491" s="248"/>
      <c r="D491" s="248"/>
      <c r="E491" s="248"/>
      <c r="F491" s="248"/>
      <c r="G491" s="248"/>
      <c r="H491" s="248"/>
      <c r="I491" s="248"/>
      <c r="J491" s="248"/>
      <c r="K491" s="248"/>
      <c r="L491" s="249"/>
    </row>
    <row r="492" spans="1:12" ht="15" hidden="1" customHeight="1" x14ac:dyDescent="0.35">
      <c r="A492" s="247"/>
      <c r="B492" s="248"/>
      <c r="C492" s="248"/>
      <c r="D492" s="248"/>
      <c r="E492" s="248"/>
      <c r="F492" s="248"/>
      <c r="G492" s="248"/>
      <c r="H492" s="248"/>
      <c r="I492" s="248"/>
      <c r="J492" s="248"/>
      <c r="K492" s="248"/>
      <c r="L492" s="249"/>
    </row>
    <row r="493" spans="1:12" ht="15" hidden="1" customHeight="1" x14ac:dyDescent="0.35">
      <c r="A493" s="247"/>
      <c r="B493" s="248"/>
      <c r="C493" s="248"/>
      <c r="D493" s="248"/>
      <c r="E493" s="248"/>
      <c r="F493" s="248"/>
      <c r="G493" s="248"/>
      <c r="H493" s="248"/>
      <c r="I493" s="248"/>
      <c r="J493" s="248"/>
      <c r="K493" s="248"/>
      <c r="L493" s="249"/>
    </row>
    <row r="494" spans="1:12" ht="15" hidden="1" customHeight="1" x14ac:dyDescent="0.35">
      <c r="A494" s="247"/>
      <c r="B494" s="248"/>
      <c r="C494" s="248"/>
      <c r="D494" s="248"/>
      <c r="E494" s="248"/>
      <c r="F494" s="248"/>
      <c r="G494" s="248"/>
      <c r="H494" s="248"/>
      <c r="I494" s="248"/>
      <c r="J494" s="248"/>
      <c r="K494" s="248"/>
      <c r="L494" s="249"/>
    </row>
    <row r="495" spans="1:12" ht="15" hidden="1" customHeight="1" x14ac:dyDescent="0.35">
      <c r="A495" s="247"/>
      <c r="B495" s="248"/>
      <c r="C495" s="248"/>
      <c r="D495" s="248"/>
      <c r="E495" s="248"/>
      <c r="F495" s="248"/>
      <c r="G495" s="248"/>
      <c r="H495" s="248"/>
      <c r="I495" s="248"/>
      <c r="J495" s="248"/>
      <c r="K495" s="248"/>
      <c r="L495" s="249"/>
    </row>
    <row r="496" spans="1:12" ht="15" hidden="1" customHeight="1" x14ac:dyDescent="0.35">
      <c r="A496" s="247"/>
      <c r="B496" s="248"/>
      <c r="C496" s="248"/>
      <c r="D496" s="248"/>
      <c r="E496" s="248"/>
      <c r="F496" s="248"/>
      <c r="G496" s="248"/>
      <c r="H496" s="248"/>
      <c r="I496" s="248"/>
      <c r="J496" s="248"/>
      <c r="K496" s="248"/>
      <c r="L496" s="249"/>
    </row>
    <row r="497" spans="1:12" ht="15" hidden="1" customHeight="1" x14ac:dyDescent="0.35">
      <c r="A497" s="247"/>
      <c r="B497" s="248"/>
      <c r="C497" s="248"/>
      <c r="D497" s="248"/>
      <c r="E497" s="248"/>
      <c r="F497" s="248"/>
      <c r="G497" s="248"/>
      <c r="H497" s="248"/>
      <c r="I497" s="248"/>
      <c r="J497" s="248"/>
      <c r="K497" s="248"/>
      <c r="L497" s="249"/>
    </row>
    <row r="498" spans="1:12" ht="15" hidden="1" customHeight="1" x14ac:dyDescent="0.35">
      <c r="A498" s="247"/>
      <c r="B498" s="248"/>
      <c r="C498" s="248"/>
      <c r="D498" s="248"/>
      <c r="E498" s="248"/>
      <c r="F498" s="248"/>
      <c r="G498" s="248"/>
      <c r="H498" s="248"/>
      <c r="I498" s="248"/>
      <c r="J498" s="248"/>
      <c r="K498" s="248"/>
      <c r="L498" s="249"/>
    </row>
    <row r="499" spans="1:12" ht="15" hidden="1" customHeight="1" x14ac:dyDescent="0.35">
      <c r="A499" s="247"/>
      <c r="B499" s="248"/>
      <c r="C499" s="248"/>
      <c r="D499" s="248"/>
      <c r="E499" s="248"/>
      <c r="F499" s="248"/>
      <c r="G499" s="248"/>
      <c r="H499" s="248"/>
      <c r="I499" s="248"/>
      <c r="J499" s="248"/>
      <c r="K499" s="248"/>
      <c r="L499" s="249"/>
    </row>
    <row r="500" spans="1:12" ht="15" hidden="1" customHeight="1" x14ac:dyDescent="0.35">
      <c r="A500" s="247"/>
      <c r="B500" s="248"/>
      <c r="C500" s="248"/>
      <c r="D500" s="248"/>
      <c r="E500" s="248"/>
      <c r="F500" s="248"/>
      <c r="G500" s="248"/>
      <c r="H500" s="248"/>
      <c r="I500" s="248"/>
      <c r="J500" s="248"/>
      <c r="K500" s="248"/>
      <c r="L500" s="249"/>
    </row>
    <row r="501" spans="1:12" ht="15" hidden="1" customHeight="1" x14ac:dyDescent="0.35">
      <c r="A501" s="247"/>
      <c r="B501" s="248"/>
      <c r="C501" s="248"/>
      <c r="D501" s="248"/>
      <c r="E501" s="248"/>
      <c r="F501" s="248"/>
      <c r="G501" s="248"/>
      <c r="H501" s="248"/>
      <c r="I501" s="248"/>
      <c r="J501" s="248"/>
      <c r="K501" s="248"/>
      <c r="L501" s="249"/>
    </row>
    <row r="502" spans="1:12" ht="15" hidden="1" customHeight="1" x14ac:dyDescent="0.35">
      <c r="A502" s="247"/>
      <c r="B502" s="248"/>
      <c r="C502" s="248"/>
      <c r="D502" s="248"/>
      <c r="E502" s="248"/>
      <c r="F502" s="248"/>
      <c r="G502" s="248"/>
      <c r="H502" s="248"/>
      <c r="I502" s="248"/>
      <c r="J502" s="248"/>
      <c r="K502" s="248"/>
      <c r="L502" s="249"/>
    </row>
    <row r="503" spans="1:12" ht="15" hidden="1" customHeight="1" x14ac:dyDescent="0.35">
      <c r="A503" s="247"/>
      <c r="B503" s="248"/>
      <c r="C503" s="248"/>
      <c r="D503" s="248"/>
      <c r="E503" s="248"/>
      <c r="F503" s="248"/>
      <c r="G503" s="248"/>
      <c r="H503" s="248"/>
      <c r="I503" s="248"/>
      <c r="J503" s="248"/>
      <c r="K503" s="248"/>
      <c r="L503" s="249"/>
    </row>
    <row r="504" spans="1:12" ht="15" hidden="1" customHeight="1" x14ac:dyDescent="0.35">
      <c r="A504" s="247"/>
      <c r="B504" s="248"/>
      <c r="C504" s="248"/>
      <c r="D504" s="248"/>
      <c r="E504" s="248"/>
      <c r="F504" s="248"/>
      <c r="G504" s="248"/>
      <c r="H504" s="248"/>
      <c r="I504" s="248"/>
      <c r="J504" s="248"/>
      <c r="K504" s="248"/>
      <c r="L504" s="249"/>
    </row>
    <row r="505" spans="1:12" ht="15" hidden="1" customHeight="1" x14ac:dyDescent="0.35">
      <c r="A505" s="247"/>
      <c r="B505" s="248"/>
      <c r="C505" s="248"/>
      <c r="D505" s="248"/>
      <c r="E505" s="248"/>
      <c r="F505" s="248"/>
      <c r="G505" s="248"/>
      <c r="H505" s="248"/>
      <c r="I505" s="248"/>
      <c r="J505" s="248"/>
      <c r="K505" s="248"/>
      <c r="L505" s="249"/>
    </row>
    <row r="506" spans="1:12" ht="15" hidden="1" customHeight="1" x14ac:dyDescent="0.35">
      <c r="A506" s="247"/>
      <c r="B506" s="248"/>
      <c r="C506" s="248"/>
      <c r="D506" s="248"/>
      <c r="E506" s="248"/>
      <c r="F506" s="248"/>
      <c r="G506" s="248"/>
      <c r="H506" s="248"/>
      <c r="I506" s="248"/>
      <c r="J506" s="248"/>
      <c r="K506" s="248"/>
      <c r="L506" s="249"/>
    </row>
    <row r="507" spans="1:12" ht="15" hidden="1" customHeight="1" x14ac:dyDescent="0.35">
      <c r="A507" s="247"/>
      <c r="B507" s="248"/>
      <c r="C507" s="248"/>
      <c r="D507" s="248"/>
      <c r="E507" s="248"/>
      <c r="F507" s="248"/>
      <c r="G507" s="248"/>
      <c r="H507" s="248"/>
      <c r="I507" s="248"/>
      <c r="J507" s="248"/>
      <c r="K507" s="248"/>
      <c r="L507" s="249"/>
    </row>
    <row r="508" spans="1:12" ht="15" hidden="1" customHeight="1" x14ac:dyDescent="0.35">
      <c r="A508" s="247"/>
      <c r="B508" s="248"/>
      <c r="C508" s="248"/>
      <c r="D508" s="248"/>
      <c r="E508" s="248"/>
      <c r="F508" s="248"/>
      <c r="G508" s="248"/>
      <c r="H508" s="248"/>
      <c r="I508" s="248"/>
      <c r="J508" s="248"/>
      <c r="K508" s="248"/>
      <c r="L508" s="249"/>
    </row>
    <row r="509" spans="1:12" ht="15" hidden="1" customHeight="1" x14ac:dyDescent="0.35">
      <c r="A509" s="247"/>
      <c r="B509" s="248"/>
      <c r="C509" s="248"/>
      <c r="D509" s="248"/>
      <c r="E509" s="248"/>
      <c r="F509" s="248"/>
      <c r="G509" s="248"/>
      <c r="H509" s="248"/>
      <c r="I509" s="248"/>
      <c r="J509" s="248"/>
      <c r="K509" s="248"/>
      <c r="L509" s="249"/>
    </row>
    <row r="510" spans="1:12" ht="15" hidden="1" customHeight="1" x14ac:dyDescent="0.35">
      <c r="A510" s="247"/>
      <c r="B510" s="248"/>
      <c r="C510" s="248"/>
      <c r="D510" s="248"/>
      <c r="E510" s="248"/>
      <c r="F510" s="248"/>
      <c r="G510" s="248"/>
      <c r="H510" s="248"/>
      <c r="I510" s="248"/>
      <c r="J510" s="248"/>
      <c r="K510" s="248"/>
      <c r="L510" s="249"/>
    </row>
    <row r="511" spans="1:12" ht="15" hidden="1" customHeight="1" x14ac:dyDescent="0.35">
      <c r="A511" s="247"/>
      <c r="B511" s="248"/>
      <c r="C511" s="248"/>
      <c r="D511" s="248"/>
      <c r="E511" s="248"/>
      <c r="F511" s="248"/>
      <c r="G511" s="248"/>
      <c r="H511" s="248"/>
      <c r="I511" s="248"/>
      <c r="J511" s="248"/>
      <c r="K511" s="248"/>
      <c r="L511" s="249"/>
    </row>
    <row r="512" spans="1:12" ht="15" hidden="1" customHeight="1" x14ac:dyDescent="0.35">
      <c r="A512" s="247"/>
      <c r="B512" s="248"/>
      <c r="C512" s="248"/>
      <c r="D512" s="248"/>
      <c r="E512" s="248"/>
      <c r="F512" s="248"/>
      <c r="G512" s="248"/>
      <c r="H512" s="248"/>
      <c r="I512" s="248"/>
      <c r="J512" s="248"/>
      <c r="K512" s="248"/>
      <c r="L512" s="249"/>
    </row>
    <row r="513" spans="1:12" ht="15" hidden="1" customHeight="1" x14ac:dyDescent="0.35">
      <c r="A513" s="247"/>
      <c r="B513" s="248"/>
      <c r="C513" s="248"/>
      <c r="D513" s="248"/>
      <c r="E513" s="248"/>
      <c r="F513" s="248"/>
      <c r="G513" s="248"/>
      <c r="H513" s="248"/>
      <c r="I513" s="248"/>
      <c r="J513" s="248"/>
      <c r="K513" s="248"/>
      <c r="L513" s="249"/>
    </row>
    <row r="514" spans="1:12" ht="15" hidden="1" customHeight="1" x14ac:dyDescent="0.35">
      <c r="A514" s="247"/>
      <c r="B514" s="248"/>
      <c r="C514" s="248"/>
      <c r="D514" s="248"/>
      <c r="E514" s="248"/>
      <c r="F514" s="248"/>
      <c r="G514" s="248"/>
      <c r="H514" s="248"/>
      <c r="I514" s="248"/>
      <c r="J514" s="248"/>
      <c r="K514" s="248"/>
      <c r="L514" s="249"/>
    </row>
    <row r="515" spans="1:12" ht="15" hidden="1" customHeight="1" x14ac:dyDescent="0.35">
      <c r="A515" s="247"/>
      <c r="B515" s="248"/>
      <c r="C515" s="248"/>
      <c r="D515" s="248"/>
      <c r="E515" s="248"/>
      <c r="F515" s="248"/>
      <c r="G515" s="248"/>
      <c r="H515" s="248"/>
      <c r="I515" s="248"/>
      <c r="J515" s="248"/>
      <c r="K515" s="248"/>
      <c r="L515" s="249"/>
    </row>
    <row r="516" spans="1:12" ht="15" hidden="1" customHeight="1" x14ac:dyDescent="0.35">
      <c r="A516" s="247"/>
      <c r="B516" s="248"/>
      <c r="C516" s="248"/>
      <c r="D516" s="248"/>
      <c r="E516" s="248"/>
      <c r="F516" s="248"/>
      <c r="G516" s="248"/>
      <c r="H516" s="248"/>
      <c r="I516" s="248"/>
      <c r="J516" s="248"/>
      <c r="K516" s="248"/>
      <c r="L516" s="249"/>
    </row>
    <row r="517" spans="1:12" ht="15" hidden="1" customHeight="1" x14ac:dyDescent="0.35">
      <c r="A517" s="247"/>
      <c r="B517" s="248"/>
      <c r="C517" s="248"/>
      <c r="D517" s="248"/>
      <c r="E517" s="248"/>
      <c r="F517" s="248"/>
      <c r="G517" s="248"/>
      <c r="H517" s="248"/>
      <c r="I517" s="248"/>
      <c r="J517" s="248"/>
      <c r="K517" s="248"/>
      <c r="L517" s="249"/>
    </row>
    <row r="518" spans="1:12" ht="15" hidden="1" customHeight="1" x14ac:dyDescent="0.35">
      <c r="A518" s="247"/>
      <c r="B518" s="248"/>
      <c r="C518" s="248"/>
      <c r="D518" s="248"/>
      <c r="E518" s="248"/>
      <c r="F518" s="248"/>
      <c r="G518" s="248"/>
      <c r="H518" s="248"/>
      <c r="I518" s="248"/>
      <c r="J518" s="248"/>
      <c r="K518" s="248"/>
      <c r="L518" s="249"/>
    </row>
    <row r="519" spans="1:12" ht="15" hidden="1" customHeight="1" x14ac:dyDescent="0.35">
      <c r="A519" s="247"/>
      <c r="B519" s="248"/>
      <c r="C519" s="248"/>
      <c r="D519" s="248"/>
      <c r="E519" s="248"/>
      <c r="F519" s="248"/>
      <c r="G519" s="248"/>
      <c r="H519" s="248"/>
      <c r="I519" s="248"/>
      <c r="J519" s="248"/>
      <c r="K519" s="248"/>
      <c r="L519" s="249"/>
    </row>
    <row r="520" spans="1:12" ht="15" hidden="1" customHeight="1" x14ac:dyDescent="0.35">
      <c r="A520" s="247"/>
      <c r="B520" s="248"/>
      <c r="C520" s="248"/>
      <c r="D520" s="248"/>
      <c r="E520" s="248"/>
      <c r="F520" s="248"/>
      <c r="G520" s="248"/>
      <c r="H520" s="248"/>
      <c r="I520" s="248"/>
      <c r="J520" s="248"/>
      <c r="K520" s="248"/>
      <c r="L520" s="249"/>
    </row>
    <row r="521" spans="1:12" ht="15" hidden="1" customHeight="1" x14ac:dyDescent="0.35">
      <c r="A521" s="247"/>
      <c r="B521" s="248"/>
      <c r="C521" s="248"/>
      <c r="D521" s="248"/>
      <c r="E521" s="248"/>
      <c r="F521" s="248"/>
      <c r="G521" s="248"/>
      <c r="H521" s="248"/>
      <c r="I521" s="248"/>
      <c r="J521" s="248"/>
      <c r="K521" s="248"/>
      <c r="L521" s="249"/>
    </row>
    <row r="522" spans="1:12" ht="15" hidden="1" customHeight="1" x14ac:dyDescent="0.35">
      <c r="A522" s="247"/>
      <c r="B522" s="248"/>
      <c r="C522" s="248"/>
      <c r="D522" s="248"/>
      <c r="E522" s="248"/>
      <c r="F522" s="248"/>
      <c r="G522" s="248"/>
      <c r="H522" s="248"/>
      <c r="I522" s="248"/>
      <c r="J522" s="248"/>
      <c r="K522" s="248"/>
      <c r="L522" s="249"/>
    </row>
    <row r="523" spans="1:12" ht="15" hidden="1" customHeight="1" x14ac:dyDescent="0.35">
      <c r="A523" s="247"/>
      <c r="B523" s="248"/>
      <c r="C523" s="248"/>
      <c r="D523" s="248"/>
      <c r="E523" s="248"/>
      <c r="F523" s="248"/>
      <c r="G523" s="248"/>
      <c r="H523" s="248"/>
      <c r="I523" s="248"/>
      <c r="J523" s="248"/>
      <c r="K523" s="248"/>
      <c r="L523" s="249"/>
    </row>
    <row r="524" spans="1:12" ht="15" hidden="1" customHeight="1" x14ac:dyDescent="0.35">
      <c r="A524" s="247"/>
      <c r="B524" s="248"/>
      <c r="C524" s="248"/>
      <c r="D524" s="248"/>
      <c r="E524" s="248"/>
      <c r="F524" s="248"/>
      <c r="G524" s="248"/>
      <c r="H524" s="248"/>
      <c r="I524" s="248"/>
      <c r="J524" s="248"/>
      <c r="K524" s="248"/>
      <c r="L524" s="249"/>
    </row>
    <row r="525" spans="1:12" ht="15" hidden="1" customHeight="1" x14ac:dyDescent="0.35">
      <c r="A525" s="247"/>
      <c r="B525" s="248"/>
      <c r="C525" s="248"/>
      <c r="D525" s="248"/>
      <c r="E525" s="248"/>
      <c r="F525" s="248"/>
      <c r="G525" s="248"/>
      <c r="H525" s="248"/>
      <c r="I525" s="248"/>
      <c r="J525" s="248"/>
      <c r="K525" s="248"/>
      <c r="L525" s="249"/>
    </row>
    <row r="526" spans="1:12" ht="15" hidden="1" customHeight="1" x14ac:dyDescent="0.35">
      <c r="A526" s="247"/>
      <c r="B526" s="248"/>
      <c r="C526" s="248"/>
      <c r="D526" s="248"/>
      <c r="E526" s="248"/>
      <c r="F526" s="248"/>
      <c r="G526" s="248"/>
      <c r="H526" s="248"/>
      <c r="I526" s="248"/>
      <c r="J526" s="248"/>
      <c r="K526" s="248"/>
      <c r="L526" s="249"/>
    </row>
    <row r="527" spans="1:12" ht="15" hidden="1" customHeight="1" x14ac:dyDescent="0.35">
      <c r="A527" s="247"/>
      <c r="B527" s="248"/>
      <c r="C527" s="248"/>
      <c r="D527" s="248"/>
      <c r="E527" s="248"/>
      <c r="F527" s="248"/>
      <c r="G527" s="248"/>
      <c r="H527" s="248"/>
      <c r="I527" s="248"/>
      <c r="J527" s="248"/>
      <c r="K527" s="248"/>
      <c r="L527" s="249"/>
    </row>
    <row r="528" spans="1:12" ht="15" hidden="1" customHeight="1" x14ac:dyDescent="0.35">
      <c r="A528" s="247"/>
      <c r="B528" s="248"/>
      <c r="C528" s="248"/>
      <c r="D528" s="248"/>
      <c r="E528" s="248"/>
      <c r="F528" s="248"/>
      <c r="G528" s="248"/>
      <c r="H528" s="248"/>
      <c r="I528" s="248"/>
      <c r="J528" s="248"/>
      <c r="K528" s="248"/>
      <c r="L528" s="249"/>
    </row>
    <row r="529" spans="1:12" ht="15" hidden="1" customHeight="1" x14ac:dyDescent="0.35">
      <c r="A529" s="247"/>
      <c r="B529" s="248"/>
      <c r="C529" s="248"/>
      <c r="D529" s="248"/>
      <c r="E529" s="248"/>
      <c r="F529" s="248"/>
      <c r="G529" s="248"/>
      <c r="H529" s="248"/>
      <c r="I529" s="248"/>
      <c r="J529" s="248"/>
      <c r="K529" s="248"/>
      <c r="L529" s="249"/>
    </row>
    <row r="530" spans="1:12" ht="15" hidden="1" customHeight="1" x14ac:dyDescent="0.35">
      <c r="A530" s="247"/>
      <c r="B530" s="248"/>
      <c r="C530" s="248"/>
      <c r="D530" s="248"/>
      <c r="E530" s="248"/>
      <c r="F530" s="248"/>
      <c r="G530" s="248"/>
      <c r="H530" s="248"/>
      <c r="I530" s="248"/>
      <c r="J530" s="248"/>
      <c r="K530" s="248"/>
      <c r="L530" s="249"/>
    </row>
    <row r="531" spans="1:12" ht="15" hidden="1" customHeight="1" x14ac:dyDescent="0.35">
      <c r="A531" s="247"/>
      <c r="B531" s="248"/>
      <c r="C531" s="248"/>
      <c r="D531" s="248"/>
      <c r="E531" s="248"/>
      <c r="F531" s="248"/>
      <c r="G531" s="248"/>
      <c r="H531" s="248"/>
      <c r="I531" s="248"/>
      <c r="J531" s="248"/>
      <c r="K531" s="248"/>
      <c r="L531" s="249"/>
    </row>
    <row r="532" spans="1:12" ht="15" hidden="1" customHeight="1" x14ac:dyDescent="0.35">
      <c r="A532" s="247"/>
      <c r="B532" s="248"/>
      <c r="C532" s="248"/>
      <c r="D532" s="248"/>
      <c r="E532" s="248"/>
      <c r="F532" s="248"/>
      <c r="G532" s="248"/>
      <c r="H532" s="248"/>
      <c r="I532" s="248"/>
      <c r="J532" s="248"/>
      <c r="K532" s="248"/>
      <c r="L532" s="249"/>
    </row>
    <row r="533" spans="1:12" ht="15" hidden="1" customHeight="1" x14ac:dyDescent="0.35">
      <c r="A533" s="247"/>
      <c r="B533" s="248"/>
      <c r="C533" s="248"/>
      <c r="D533" s="248"/>
      <c r="E533" s="248"/>
      <c r="F533" s="248"/>
      <c r="G533" s="248"/>
      <c r="H533" s="248"/>
      <c r="I533" s="248"/>
      <c r="J533" s="248"/>
      <c r="K533" s="248"/>
      <c r="L533" s="249"/>
    </row>
    <row r="534" spans="1:12" ht="15" hidden="1" customHeight="1" x14ac:dyDescent="0.35">
      <c r="A534" s="247"/>
      <c r="B534" s="248"/>
      <c r="C534" s="248"/>
      <c r="D534" s="248"/>
      <c r="E534" s="248"/>
      <c r="F534" s="248"/>
      <c r="G534" s="248"/>
      <c r="H534" s="248"/>
      <c r="I534" s="248"/>
      <c r="J534" s="248"/>
      <c r="K534" s="248"/>
      <c r="L534" s="249"/>
    </row>
    <row r="535" spans="1:12" ht="15" hidden="1" customHeight="1" x14ac:dyDescent="0.35">
      <c r="A535" s="247"/>
      <c r="B535" s="248"/>
      <c r="C535" s="248"/>
      <c r="D535" s="248"/>
      <c r="E535" s="248"/>
      <c r="F535" s="248"/>
      <c r="G535" s="248"/>
      <c r="H535" s="248"/>
      <c r="I535" s="248"/>
      <c r="J535" s="248"/>
      <c r="K535" s="248"/>
      <c r="L535" s="249"/>
    </row>
    <row r="536" spans="1:12" ht="15" hidden="1" customHeight="1" x14ac:dyDescent="0.35">
      <c r="A536" s="247"/>
      <c r="B536" s="248"/>
      <c r="C536" s="248"/>
      <c r="D536" s="248"/>
      <c r="E536" s="248"/>
      <c r="F536" s="248"/>
      <c r="G536" s="248"/>
      <c r="H536" s="248"/>
      <c r="I536" s="248"/>
      <c r="J536" s="248"/>
      <c r="K536" s="248"/>
      <c r="L536" s="249"/>
    </row>
    <row r="537" spans="1:12" ht="15" hidden="1" customHeight="1" x14ac:dyDescent="0.35">
      <c r="A537" s="247"/>
      <c r="B537" s="248"/>
      <c r="C537" s="248"/>
      <c r="D537" s="248"/>
      <c r="E537" s="248"/>
      <c r="F537" s="248"/>
      <c r="G537" s="248"/>
      <c r="H537" s="248"/>
      <c r="I537" s="248"/>
      <c r="J537" s="248"/>
      <c r="K537" s="248"/>
      <c r="L537" s="249"/>
    </row>
    <row r="538" spans="1:12" ht="15" hidden="1" customHeight="1" x14ac:dyDescent="0.35">
      <c r="A538" s="247"/>
      <c r="B538" s="248"/>
      <c r="C538" s="248"/>
      <c r="D538" s="248"/>
      <c r="E538" s="248"/>
      <c r="F538" s="248"/>
      <c r="G538" s="248"/>
      <c r="H538" s="248"/>
      <c r="I538" s="248"/>
      <c r="J538" s="248"/>
      <c r="K538" s="248"/>
      <c r="L538" s="249"/>
    </row>
    <row r="539" spans="1:12" ht="15" hidden="1" customHeight="1" x14ac:dyDescent="0.35">
      <c r="A539" s="247"/>
      <c r="B539" s="248"/>
      <c r="C539" s="248"/>
      <c r="D539" s="248"/>
      <c r="E539" s="248"/>
      <c r="F539" s="248"/>
      <c r="G539" s="248"/>
      <c r="H539" s="248"/>
      <c r="I539" s="248"/>
      <c r="J539" s="248"/>
      <c r="K539" s="248"/>
      <c r="L539" s="249"/>
    </row>
    <row r="540" spans="1:12" ht="15" hidden="1" customHeight="1" x14ac:dyDescent="0.35">
      <c r="A540" s="247"/>
      <c r="B540" s="248"/>
      <c r="C540" s="248"/>
      <c r="D540" s="248"/>
      <c r="E540" s="248"/>
      <c r="F540" s="248"/>
      <c r="G540" s="248"/>
      <c r="H540" s="248"/>
      <c r="I540" s="248"/>
      <c r="J540" s="248"/>
      <c r="K540" s="248"/>
      <c r="L540" s="249"/>
    </row>
    <row r="541" spans="1:12" ht="15" hidden="1" customHeight="1" x14ac:dyDescent="0.35">
      <c r="A541" s="247"/>
      <c r="B541" s="248"/>
      <c r="C541" s="248"/>
      <c r="D541" s="248"/>
      <c r="E541" s="248"/>
      <c r="F541" s="248"/>
      <c r="G541" s="248"/>
      <c r="H541" s="248"/>
      <c r="I541" s="248"/>
      <c r="J541" s="248"/>
      <c r="K541" s="248"/>
      <c r="L541" s="249"/>
    </row>
    <row r="542" spans="1:12" ht="15" hidden="1" customHeight="1" x14ac:dyDescent="0.35">
      <c r="A542" s="247"/>
      <c r="B542" s="248"/>
      <c r="C542" s="248"/>
      <c r="D542" s="248"/>
      <c r="E542" s="248"/>
      <c r="F542" s="248"/>
      <c r="G542" s="248"/>
      <c r="H542" s="248"/>
      <c r="I542" s="248"/>
      <c r="J542" s="248"/>
      <c r="K542" s="248"/>
      <c r="L542" s="249"/>
    </row>
    <row r="543" spans="1:12" ht="15" hidden="1" customHeight="1" x14ac:dyDescent="0.35">
      <c r="A543" s="247"/>
      <c r="B543" s="248"/>
      <c r="C543" s="248"/>
      <c r="D543" s="248"/>
      <c r="E543" s="248"/>
      <c r="F543" s="248"/>
      <c r="G543" s="248"/>
      <c r="H543" s="248"/>
      <c r="I543" s="248"/>
      <c r="J543" s="248"/>
      <c r="K543" s="248"/>
      <c r="L543" s="249"/>
    </row>
    <row r="544" spans="1:12" ht="15" hidden="1" customHeight="1" x14ac:dyDescent="0.35">
      <c r="A544" s="247"/>
      <c r="B544" s="248"/>
      <c r="C544" s="248"/>
      <c r="D544" s="248"/>
      <c r="E544" s="248"/>
      <c r="F544" s="248"/>
      <c r="G544" s="248"/>
      <c r="H544" s="248"/>
      <c r="I544" s="248"/>
      <c r="J544" s="248"/>
      <c r="K544" s="248"/>
      <c r="L544" s="249"/>
    </row>
    <row r="545" spans="1:12" ht="15" hidden="1" customHeight="1" x14ac:dyDescent="0.35">
      <c r="A545" s="247"/>
      <c r="B545" s="248"/>
      <c r="C545" s="248"/>
      <c r="D545" s="248"/>
      <c r="E545" s="248"/>
      <c r="F545" s="248"/>
      <c r="G545" s="248"/>
      <c r="H545" s="248"/>
      <c r="I545" s="248"/>
      <c r="J545" s="248"/>
      <c r="K545" s="248"/>
      <c r="L545" s="249"/>
    </row>
    <row r="546" spans="1:12" ht="15" hidden="1" customHeight="1" x14ac:dyDescent="0.35">
      <c r="A546" s="247"/>
      <c r="B546" s="248"/>
      <c r="C546" s="248"/>
      <c r="D546" s="248"/>
      <c r="E546" s="248"/>
      <c r="F546" s="248"/>
      <c r="G546" s="248"/>
      <c r="H546" s="248"/>
      <c r="I546" s="248"/>
      <c r="J546" s="248"/>
      <c r="K546" s="248"/>
      <c r="L546" s="249"/>
    </row>
    <row r="547" spans="1:12" ht="15" hidden="1" customHeight="1" x14ac:dyDescent="0.35">
      <c r="A547" s="247"/>
      <c r="B547" s="248"/>
      <c r="C547" s="248"/>
      <c r="D547" s="248"/>
      <c r="E547" s="248"/>
      <c r="F547" s="248"/>
      <c r="G547" s="248"/>
      <c r="H547" s="248"/>
      <c r="I547" s="248"/>
      <c r="J547" s="248"/>
      <c r="K547" s="248"/>
      <c r="L547" s="249"/>
    </row>
    <row r="548" spans="1:12" ht="15" hidden="1" customHeight="1" x14ac:dyDescent="0.35">
      <c r="A548" s="247"/>
      <c r="B548" s="248"/>
      <c r="C548" s="248"/>
      <c r="D548" s="248"/>
      <c r="E548" s="248"/>
      <c r="F548" s="248"/>
      <c r="G548" s="248"/>
      <c r="H548" s="248"/>
      <c r="I548" s="248"/>
      <c r="J548" s="248"/>
      <c r="K548" s="248"/>
      <c r="L548" s="249"/>
    </row>
    <row r="549" spans="1:12" ht="15" hidden="1" customHeight="1" x14ac:dyDescent="0.35">
      <c r="A549" s="247"/>
      <c r="B549" s="248"/>
      <c r="C549" s="248"/>
      <c r="D549" s="248"/>
      <c r="E549" s="248"/>
      <c r="F549" s="248"/>
      <c r="G549" s="248"/>
      <c r="H549" s="248"/>
      <c r="I549" s="248"/>
      <c r="J549" s="248"/>
      <c r="K549" s="248"/>
      <c r="L549" s="249"/>
    </row>
    <row r="550" spans="1:12" ht="15" hidden="1" customHeight="1" x14ac:dyDescent="0.35">
      <c r="A550" s="247"/>
      <c r="B550" s="248"/>
      <c r="C550" s="248"/>
      <c r="D550" s="248"/>
      <c r="E550" s="248"/>
      <c r="F550" s="248"/>
      <c r="G550" s="248"/>
      <c r="H550" s="248"/>
      <c r="I550" s="248"/>
      <c r="J550" s="248"/>
      <c r="K550" s="248"/>
      <c r="L550" s="249"/>
    </row>
    <row r="551" spans="1:12" ht="15" hidden="1" customHeight="1" x14ac:dyDescent="0.35">
      <c r="A551" s="247"/>
      <c r="B551" s="248"/>
      <c r="C551" s="248"/>
      <c r="D551" s="248"/>
      <c r="E551" s="248"/>
      <c r="F551" s="248"/>
      <c r="G551" s="248"/>
      <c r="H551" s="248"/>
      <c r="I551" s="248"/>
      <c r="J551" s="248"/>
      <c r="K551" s="248"/>
      <c r="L551" s="249"/>
    </row>
    <row r="552" spans="1:12" ht="15" hidden="1" customHeight="1" x14ac:dyDescent="0.35">
      <c r="A552" s="247"/>
      <c r="B552" s="248"/>
      <c r="C552" s="248"/>
      <c r="D552" s="248"/>
      <c r="E552" s="248"/>
      <c r="F552" s="248"/>
      <c r="G552" s="248"/>
      <c r="H552" s="248"/>
      <c r="I552" s="248"/>
      <c r="J552" s="248"/>
      <c r="K552" s="248"/>
      <c r="L552" s="249"/>
    </row>
    <row r="553" spans="1:12" ht="15" hidden="1" customHeight="1" x14ac:dyDescent="0.35">
      <c r="A553" s="247"/>
      <c r="B553" s="248"/>
      <c r="C553" s="248"/>
      <c r="D553" s="248"/>
      <c r="E553" s="248"/>
      <c r="F553" s="248"/>
      <c r="G553" s="248"/>
      <c r="H553" s="248"/>
      <c r="I553" s="248"/>
      <c r="J553" s="248"/>
      <c r="K553" s="248"/>
      <c r="L553" s="249"/>
    </row>
    <row r="554" spans="1:12" ht="15" hidden="1" customHeight="1" x14ac:dyDescent="0.35">
      <c r="A554" s="247"/>
      <c r="B554" s="248"/>
      <c r="C554" s="248"/>
      <c r="D554" s="248"/>
      <c r="E554" s="248"/>
      <c r="F554" s="248"/>
      <c r="G554" s="248"/>
      <c r="H554" s="248"/>
      <c r="I554" s="248"/>
      <c r="J554" s="248"/>
      <c r="K554" s="248"/>
      <c r="L554" s="249"/>
    </row>
    <row r="555" spans="1:12" ht="15" hidden="1" customHeight="1" x14ac:dyDescent="0.35">
      <c r="A555" s="247"/>
      <c r="B555" s="248"/>
      <c r="C555" s="248"/>
      <c r="D555" s="248"/>
      <c r="E555" s="248"/>
      <c r="F555" s="248"/>
      <c r="G555" s="248"/>
      <c r="H555" s="248"/>
      <c r="I555" s="248"/>
      <c r="J555" s="248"/>
      <c r="K555" s="248"/>
      <c r="L555" s="249"/>
    </row>
    <row r="556" spans="1:12" ht="15" hidden="1" customHeight="1" x14ac:dyDescent="0.35">
      <c r="A556" s="247"/>
      <c r="B556" s="248"/>
      <c r="C556" s="248"/>
      <c r="D556" s="248"/>
      <c r="E556" s="248"/>
      <c r="F556" s="248"/>
      <c r="G556" s="248"/>
      <c r="H556" s="248"/>
      <c r="I556" s="248"/>
      <c r="J556" s="248"/>
      <c r="K556" s="248"/>
      <c r="L556" s="249"/>
    </row>
    <row r="557" spans="1:12" ht="15" hidden="1" customHeight="1" x14ac:dyDescent="0.35">
      <c r="A557" s="247"/>
      <c r="B557" s="248"/>
      <c r="C557" s="248"/>
      <c r="D557" s="248"/>
      <c r="E557" s="248"/>
      <c r="F557" s="248"/>
      <c r="G557" s="248"/>
      <c r="H557" s="248"/>
      <c r="I557" s="248"/>
      <c r="J557" s="248"/>
      <c r="K557" s="248"/>
      <c r="L557" s="249"/>
    </row>
    <row r="558" spans="1:12" ht="15" hidden="1" customHeight="1" x14ac:dyDescent="0.35">
      <c r="A558" s="247"/>
      <c r="B558" s="248"/>
      <c r="C558" s="248"/>
      <c r="D558" s="248"/>
      <c r="E558" s="248"/>
      <c r="F558" s="248"/>
      <c r="G558" s="248"/>
      <c r="H558" s="248"/>
      <c r="I558" s="248"/>
      <c r="J558" s="248"/>
      <c r="K558" s="248"/>
      <c r="L558" s="249"/>
    </row>
    <row r="559" spans="1:12" ht="15" hidden="1" customHeight="1" x14ac:dyDescent="0.35">
      <c r="A559" s="247"/>
      <c r="B559" s="248"/>
      <c r="C559" s="248"/>
      <c r="D559" s="248"/>
      <c r="E559" s="248"/>
      <c r="F559" s="248"/>
      <c r="G559" s="248"/>
      <c r="H559" s="248"/>
      <c r="I559" s="248"/>
      <c r="J559" s="248"/>
      <c r="K559" s="248"/>
      <c r="L559" s="249"/>
    </row>
    <row r="560" spans="1:12" ht="15" hidden="1" customHeight="1" x14ac:dyDescent="0.35">
      <c r="A560" s="247"/>
      <c r="B560" s="248"/>
      <c r="C560" s="248"/>
      <c r="D560" s="248"/>
      <c r="E560" s="248"/>
      <c r="F560" s="248"/>
      <c r="G560" s="248"/>
      <c r="H560" s="248"/>
      <c r="I560" s="248"/>
      <c r="J560" s="248"/>
      <c r="K560" s="248"/>
      <c r="L560" s="249"/>
    </row>
    <row r="561" spans="1:12" ht="15" hidden="1" customHeight="1" x14ac:dyDescent="0.35">
      <c r="A561" s="247"/>
      <c r="B561" s="248"/>
      <c r="C561" s="248"/>
      <c r="D561" s="248"/>
      <c r="E561" s="248"/>
      <c r="F561" s="248"/>
      <c r="G561" s="248"/>
      <c r="H561" s="248"/>
      <c r="I561" s="248"/>
      <c r="J561" s="248"/>
      <c r="K561" s="248"/>
      <c r="L561" s="249"/>
    </row>
    <row r="562" spans="1:12" ht="15" hidden="1" customHeight="1" x14ac:dyDescent="0.35">
      <c r="A562" s="247"/>
      <c r="B562" s="248"/>
      <c r="C562" s="248"/>
      <c r="D562" s="248"/>
      <c r="E562" s="248"/>
      <c r="F562" s="248"/>
      <c r="G562" s="248"/>
      <c r="H562" s="248"/>
      <c r="I562" s="248"/>
      <c r="J562" s="248"/>
      <c r="K562" s="248"/>
      <c r="L562" s="249"/>
    </row>
    <row r="563" spans="1:12" ht="15" hidden="1" customHeight="1" x14ac:dyDescent="0.35">
      <c r="A563" s="247"/>
      <c r="B563" s="248"/>
      <c r="C563" s="248"/>
      <c r="D563" s="248"/>
      <c r="E563" s="248"/>
      <c r="F563" s="248"/>
      <c r="G563" s="248"/>
      <c r="H563" s="248"/>
      <c r="I563" s="248"/>
      <c r="J563" s="248"/>
      <c r="K563" s="248"/>
      <c r="L563" s="249"/>
    </row>
    <row r="564" spans="1:12" ht="15" hidden="1" customHeight="1" x14ac:dyDescent="0.35">
      <c r="A564" s="247"/>
      <c r="B564" s="248"/>
      <c r="C564" s="248"/>
      <c r="D564" s="248"/>
      <c r="E564" s="248"/>
      <c r="F564" s="248"/>
      <c r="G564" s="248"/>
      <c r="H564" s="248"/>
      <c r="I564" s="248"/>
      <c r="J564" s="248"/>
      <c r="K564" s="248"/>
      <c r="L564" s="249"/>
    </row>
    <row r="565" spans="1:12" ht="15" hidden="1" customHeight="1" x14ac:dyDescent="0.35">
      <c r="A565" s="247"/>
      <c r="B565" s="248"/>
      <c r="C565" s="248"/>
      <c r="D565" s="248"/>
      <c r="E565" s="248"/>
      <c r="F565" s="248"/>
      <c r="G565" s="248"/>
      <c r="H565" s="248"/>
      <c r="I565" s="248"/>
      <c r="J565" s="248"/>
      <c r="K565" s="248"/>
      <c r="L565" s="249"/>
    </row>
    <row r="566" spans="1:12" ht="15" hidden="1" customHeight="1" x14ac:dyDescent="0.35">
      <c r="A566" s="247"/>
      <c r="B566" s="248"/>
      <c r="C566" s="248"/>
      <c r="D566" s="248"/>
      <c r="E566" s="248"/>
      <c r="F566" s="248"/>
      <c r="G566" s="248"/>
      <c r="H566" s="248"/>
      <c r="I566" s="248"/>
      <c r="J566" s="248"/>
      <c r="K566" s="248"/>
      <c r="L566" s="249"/>
    </row>
    <row r="567" spans="1:12" ht="15" hidden="1" customHeight="1" x14ac:dyDescent="0.35">
      <c r="A567" s="247"/>
      <c r="B567" s="248"/>
      <c r="C567" s="248"/>
      <c r="D567" s="248"/>
      <c r="E567" s="248"/>
      <c r="F567" s="248"/>
      <c r="G567" s="248"/>
      <c r="H567" s="248"/>
      <c r="I567" s="248"/>
      <c r="J567" s="248"/>
      <c r="K567" s="248"/>
      <c r="L567" s="249"/>
    </row>
    <row r="568" spans="1:12" ht="15" hidden="1" customHeight="1" x14ac:dyDescent="0.35">
      <c r="A568" s="247"/>
      <c r="B568" s="248"/>
      <c r="C568" s="248"/>
      <c r="D568" s="248"/>
      <c r="E568" s="248"/>
      <c r="F568" s="248"/>
      <c r="G568" s="248"/>
      <c r="H568" s="248"/>
      <c r="I568" s="248"/>
      <c r="J568" s="248"/>
      <c r="K568" s="248"/>
      <c r="L568" s="249"/>
    </row>
    <row r="569" spans="1:12" ht="15" hidden="1" customHeight="1" x14ac:dyDescent="0.35">
      <c r="A569" s="247"/>
      <c r="B569" s="248"/>
      <c r="C569" s="248"/>
      <c r="D569" s="248"/>
      <c r="E569" s="248"/>
      <c r="F569" s="248"/>
      <c r="G569" s="248"/>
      <c r="H569" s="248"/>
      <c r="I569" s="248"/>
      <c r="J569" s="248"/>
      <c r="K569" s="248"/>
      <c r="L569" s="249"/>
    </row>
    <row r="570" spans="1:12" ht="15" hidden="1" customHeight="1" x14ac:dyDescent="0.35">
      <c r="A570" s="247"/>
      <c r="B570" s="248"/>
      <c r="C570" s="248"/>
      <c r="D570" s="248"/>
      <c r="E570" s="248"/>
      <c r="F570" s="248"/>
      <c r="G570" s="248"/>
      <c r="H570" s="248"/>
      <c r="I570" s="248"/>
      <c r="J570" s="248"/>
      <c r="K570" s="248"/>
      <c r="L570" s="249"/>
    </row>
    <row r="571" spans="1:12" ht="15" hidden="1" customHeight="1" x14ac:dyDescent="0.35">
      <c r="A571" s="247"/>
      <c r="B571" s="248"/>
      <c r="C571" s="248"/>
      <c r="D571" s="248"/>
      <c r="E571" s="248"/>
      <c r="F571" s="248"/>
      <c r="G571" s="248"/>
      <c r="H571" s="248"/>
      <c r="I571" s="248"/>
      <c r="J571" s="248"/>
      <c r="K571" s="248"/>
      <c r="L571" s="249"/>
    </row>
    <row r="572" spans="1:12" ht="15" hidden="1" customHeight="1" x14ac:dyDescent="0.35">
      <c r="A572" s="247"/>
      <c r="B572" s="248"/>
      <c r="C572" s="248"/>
      <c r="D572" s="248"/>
      <c r="E572" s="248"/>
      <c r="F572" s="248"/>
      <c r="G572" s="248"/>
      <c r="H572" s="248"/>
      <c r="I572" s="248"/>
      <c r="J572" s="248"/>
      <c r="K572" s="248"/>
      <c r="L572" s="249"/>
    </row>
    <row r="573" spans="1:12" ht="15" hidden="1" customHeight="1" x14ac:dyDescent="0.35">
      <c r="A573" s="247"/>
      <c r="B573" s="248"/>
      <c r="C573" s="248"/>
      <c r="D573" s="248"/>
      <c r="E573" s="248"/>
      <c r="F573" s="248"/>
      <c r="G573" s="248"/>
      <c r="H573" s="248"/>
      <c r="I573" s="248"/>
      <c r="J573" s="248"/>
      <c r="K573" s="248"/>
      <c r="L573" s="249"/>
    </row>
    <row r="574" spans="1:12" ht="15" hidden="1" customHeight="1" x14ac:dyDescent="0.35">
      <c r="A574" s="247"/>
      <c r="B574" s="248"/>
      <c r="C574" s="248"/>
      <c r="D574" s="248"/>
      <c r="E574" s="248"/>
      <c r="F574" s="248"/>
      <c r="G574" s="248"/>
      <c r="H574" s="248"/>
      <c r="I574" s="248"/>
      <c r="J574" s="248"/>
      <c r="K574" s="248"/>
      <c r="L574" s="249"/>
    </row>
    <row r="575" spans="1:12" ht="15" hidden="1" customHeight="1" x14ac:dyDescent="0.35">
      <c r="A575" s="247"/>
      <c r="B575" s="248"/>
      <c r="C575" s="248"/>
      <c r="D575" s="248"/>
      <c r="E575" s="248"/>
      <c r="F575" s="248"/>
      <c r="G575" s="248"/>
      <c r="H575" s="248"/>
      <c r="I575" s="248"/>
      <c r="J575" s="248"/>
      <c r="K575" s="248"/>
      <c r="L575" s="249"/>
    </row>
    <row r="576" spans="1:12" ht="15" hidden="1" customHeight="1" x14ac:dyDescent="0.35">
      <c r="A576" s="247"/>
      <c r="B576" s="248"/>
      <c r="C576" s="248"/>
      <c r="D576" s="248"/>
      <c r="E576" s="248"/>
      <c r="F576" s="248"/>
      <c r="G576" s="248"/>
      <c r="H576" s="248"/>
      <c r="I576" s="248"/>
      <c r="J576" s="248"/>
      <c r="K576" s="248"/>
      <c r="L576" s="249"/>
    </row>
    <row r="577" spans="1:12" ht="15" hidden="1" customHeight="1" x14ac:dyDescent="0.35">
      <c r="A577" s="247"/>
      <c r="B577" s="248"/>
      <c r="C577" s="248"/>
      <c r="D577" s="248"/>
      <c r="E577" s="248"/>
      <c r="F577" s="248"/>
      <c r="G577" s="248"/>
      <c r="H577" s="248"/>
      <c r="I577" s="248"/>
      <c r="J577" s="248"/>
      <c r="K577" s="248"/>
      <c r="L577" s="249"/>
    </row>
    <row r="578" spans="1:12" ht="15" hidden="1" customHeight="1" x14ac:dyDescent="0.35">
      <c r="A578" s="247"/>
      <c r="B578" s="248"/>
      <c r="C578" s="248"/>
      <c r="D578" s="248"/>
      <c r="E578" s="248"/>
      <c r="F578" s="248"/>
      <c r="G578" s="248"/>
      <c r="H578" s="248"/>
      <c r="I578" s="248"/>
      <c r="J578" s="248"/>
      <c r="K578" s="248"/>
      <c r="L578" s="249"/>
    </row>
    <row r="579" spans="1:12" ht="15" hidden="1" customHeight="1" x14ac:dyDescent="0.35">
      <c r="A579" s="247"/>
      <c r="B579" s="248"/>
      <c r="C579" s="248"/>
      <c r="D579" s="248"/>
      <c r="E579" s="248"/>
      <c r="F579" s="248"/>
      <c r="G579" s="248"/>
      <c r="H579" s="248"/>
      <c r="I579" s="248"/>
      <c r="J579" s="248"/>
      <c r="K579" s="248"/>
      <c r="L579" s="249"/>
    </row>
    <row r="580" spans="1:12" ht="15" hidden="1" customHeight="1" x14ac:dyDescent="0.35">
      <c r="A580" s="247"/>
      <c r="B580" s="248"/>
      <c r="C580" s="248"/>
      <c r="D580" s="248"/>
      <c r="E580" s="248"/>
      <c r="F580" s="248"/>
      <c r="G580" s="248"/>
      <c r="H580" s="248"/>
      <c r="I580" s="248"/>
      <c r="J580" s="248"/>
      <c r="K580" s="248"/>
      <c r="L580" s="249"/>
    </row>
    <row r="581" spans="1:12" ht="15" hidden="1" customHeight="1" x14ac:dyDescent="0.35">
      <c r="A581" s="247"/>
      <c r="B581" s="248"/>
      <c r="C581" s="248"/>
      <c r="D581" s="248"/>
      <c r="E581" s="248"/>
      <c r="F581" s="248"/>
      <c r="G581" s="248"/>
      <c r="H581" s="248"/>
      <c r="I581" s="248"/>
      <c r="J581" s="248"/>
      <c r="K581" s="248"/>
      <c r="L581" s="249"/>
    </row>
    <row r="582" spans="1:12" ht="15" hidden="1" customHeight="1" x14ac:dyDescent="0.35">
      <c r="A582" s="247"/>
      <c r="B582" s="248"/>
      <c r="C582" s="248"/>
      <c r="D582" s="248"/>
      <c r="E582" s="248"/>
      <c r="F582" s="248"/>
      <c r="G582" s="248"/>
      <c r="H582" s="248"/>
      <c r="I582" s="248"/>
      <c r="J582" s="248"/>
      <c r="K582" s="248"/>
      <c r="L582" s="249"/>
    </row>
    <row r="583" spans="1:12" ht="15" hidden="1" customHeight="1" x14ac:dyDescent="0.35">
      <c r="A583" s="247"/>
      <c r="B583" s="248"/>
      <c r="C583" s="248"/>
      <c r="D583" s="248"/>
      <c r="E583" s="248"/>
      <c r="F583" s="248"/>
      <c r="G583" s="248"/>
      <c r="H583" s="248"/>
      <c r="I583" s="248"/>
      <c r="J583" s="248"/>
      <c r="K583" s="248"/>
      <c r="L583" s="249"/>
    </row>
    <row r="584" spans="1:12" ht="15" hidden="1" customHeight="1" x14ac:dyDescent="0.35">
      <c r="A584" s="247"/>
      <c r="B584" s="248"/>
      <c r="C584" s="248"/>
      <c r="D584" s="248"/>
      <c r="E584" s="248"/>
      <c r="F584" s="248"/>
      <c r="G584" s="248"/>
      <c r="H584" s="248"/>
      <c r="I584" s="248"/>
      <c r="J584" s="248"/>
      <c r="K584" s="248"/>
      <c r="L584" s="249"/>
    </row>
    <row r="585" spans="1:12" ht="15" hidden="1" customHeight="1" x14ac:dyDescent="0.35">
      <c r="A585" s="247"/>
      <c r="B585" s="248"/>
      <c r="C585" s="248"/>
      <c r="D585" s="248"/>
      <c r="E585" s="248"/>
      <c r="F585" s="248"/>
      <c r="G585" s="248"/>
      <c r="H585" s="248"/>
      <c r="I585" s="248"/>
      <c r="J585" s="248"/>
      <c r="K585" s="248"/>
      <c r="L585" s="249"/>
    </row>
    <row r="586" spans="1:12" ht="15" hidden="1" customHeight="1" x14ac:dyDescent="0.35">
      <c r="A586" s="247"/>
      <c r="B586" s="248"/>
      <c r="C586" s="248"/>
      <c r="D586" s="248"/>
      <c r="E586" s="248"/>
      <c r="F586" s="248"/>
      <c r="G586" s="248"/>
      <c r="H586" s="248"/>
      <c r="I586" s="248"/>
      <c r="J586" s="248"/>
      <c r="K586" s="248"/>
      <c r="L586" s="249"/>
    </row>
    <row r="587" spans="1:12" ht="15" hidden="1" customHeight="1" x14ac:dyDescent="0.35">
      <c r="A587" s="247"/>
      <c r="B587" s="248"/>
      <c r="C587" s="248"/>
      <c r="D587" s="248"/>
      <c r="E587" s="248"/>
      <c r="F587" s="248"/>
      <c r="G587" s="248"/>
      <c r="H587" s="248"/>
      <c r="I587" s="248"/>
      <c r="J587" s="248"/>
      <c r="K587" s="248"/>
      <c r="L587" s="249"/>
    </row>
    <row r="588" spans="1:12" ht="15" hidden="1" customHeight="1" x14ac:dyDescent="0.35">
      <c r="A588" s="247"/>
      <c r="B588" s="248"/>
      <c r="C588" s="248"/>
      <c r="D588" s="248"/>
      <c r="E588" s="248"/>
      <c r="F588" s="248"/>
      <c r="G588" s="248"/>
      <c r="H588" s="248"/>
      <c r="I588" s="248"/>
      <c r="J588" s="248"/>
      <c r="K588" s="248"/>
      <c r="L588" s="249"/>
    </row>
    <row r="589" spans="1:12" ht="15" hidden="1" customHeight="1" x14ac:dyDescent="0.35">
      <c r="A589" s="247"/>
      <c r="B589" s="248"/>
      <c r="C589" s="248"/>
      <c r="D589" s="248"/>
      <c r="E589" s="248"/>
      <c r="F589" s="248"/>
      <c r="G589" s="248"/>
      <c r="H589" s="248"/>
      <c r="I589" s="248"/>
      <c r="J589" s="248"/>
      <c r="K589" s="248"/>
      <c r="L589" s="249"/>
    </row>
    <row r="590" spans="1:12" ht="15" hidden="1" customHeight="1" x14ac:dyDescent="0.35">
      <c r="A590" s="247"/>
      <c r="B590" s="248"/>
      <c r="C590" s="248"/>
      <c r="D590" s="248"/>
      <c r="E590" s="248"/>
      <c r="F590" s="248"/>
      <c r="G590" s="248"/>
      <c r="H590" s="248"/>
      <c r="I590" s="248"/>
      <c r="J590" s="248"/>
      <c r="K590" s="248"/>
      <c r="L590" s="249"/>
    </row>
    <row r="591" spans="1:12" ht="15" hidden="1" customHeight="1" x14ac:dyDescent="0.35">
      <c r="A591" s="247"/>
      <c r="B591" s="248"/>
      <c r="C591" s="248"/>
      <c r="D591" s="248"/>
      <c r="E591" s="248"/>
      <c r="F591" s="248"/>
      <c r="G591" s="248"/>
      <c r="H591" s="248"/>
      <c r="I591" s="248"/>
      <c r="J591" s="248"/>
      <c r="K591" s="248"/>
      <c r="L591" s="249"/>
    </row>
    <row r="592" spans="1:12" ht="15" hidden="1" customHeight="1" x14ac:dyDescent="0.35">
      <c r="A592" s="247"/>
      <c r="B592" s="248"/>
      <c r="C592" s="248"/>
      <c r="D592" s="248"/>
      <c r="E592" s="248"/>
      <c r="F592" s="248"/>
      <c r="G592" s="248"/>
      <c r="H592" s="248"/>
      <c r="I592" s="248"/>
      <c r="J592" s="248"/>
      <c r="K592" s="248"/>
      <c r="L592" s="249"/>
    </row>
    <row r="593" spans="1:12" ht="15" hidden="1" customHeight="1" x14ac:dyDescent="0.35">
      <c r="A593" s="247"/>
      <c r="B593" s="248"/>
      <c r="C593" s="248"/>
      <c r="D593" s="248"/>
      <c r="E593" s="248"/>
      <c r="F593" s="248"/>
      <c r="G593" s="248"/>
      <c r="H593" s="248"/>
      <c r="I593" s="248"/>
      <c r="J593" s="248"/>
      <c r="K593" s="248"/>
      <c r="L593" s="249"/>
    </row>
    <row r="594" spans="1:12" ht="15" hidden="1" customHeight="1" x14ac:dyDescent="0.35">
      <c r="A594" s="247"/>
      <c r="B594" s="248"/>
      <c r="C594" s="248"/>
      <c r="D594" s="248"/>
      <c r="E594" s="248"/>
      <c r="F594" s="248"/>
      <c r="G594" s="248"/>
      <c r="H594" s="248"/>
      <c r="I594" s="248"/>
      <c r="J594" s="248"/>
      <c r="K594" s="248"/>
      <c r="L594" s="249"/>
    </row>
    <row r="595" spans="1:12" ht="15" hidden="1" customHeight="1" x14ac:dyDescent="0.35">
      <c r="A595" s="247"/>
      <c r="B595" s="248"/>
      <c r="C595" s="248"/>
      <c r="D595" s="248"/>
      <c r="E595" s="248"/>
      <c r="F595" s="248"/>
      <c r="G595" s="248"/>
      <c r="H595" s="248"/>
      <c r="I595" s="248"/>
      <c r="J595" s="248"/>
      <c r="K595" s="248"/>
      <c r="L595" s="249"/>
    </row>
    <row r="596" spans="1:12" ht="15" hidden="1" customHeight="1" x14ac:dyDescent="0.35">
      <c r="A596" s="247"/>
      <c r="B596" s="248"/>
      <c r="C596" s="248"/>
      <c r="D596" s="248"/>
      <c r="E596" s="248"/>
      <c r="F596" s="248"/>
      <c r="G596" s="248"/>
      <c r="H596" s="248"/>
      <c r="I596" s="248"/>
      <c r="J596" s="248"/>
      <c r="K596" s="248"/>
      <c r="L596" s="249"/>
    </row>
    <row r="597" spans="1:12" ht="15" hidden="1" customHeight="1" x14ac:dyDescent="0.35">
      <c r="A597" s="247"/>
      <c r="B597" s="248"/>
      <c r="C597" s="248"/>
      <c r="D597" s="248"/>
      <c r="E597" s="248"/>
      <c r="F597" s="248"/>
      <c r="G597" s="248"/>
      <c r="H597" s="248"/>
      <c r="I597" s="248"/>
      <c r="J597" s="248"/>
      <c r="K597" s="248"/>
      <c r="L597" s="249"/>
    </row>
    <row r="598" spans="1:12" ht="15" hidden="1" customHeight="1" x14ac:dyDescent="0.35">
      <c r="A598" s="247"/>
      <c r="B598" s="248"/>
      <c r="C598" s="248"/>
      <c r="D598" s="248"/>
      <c r="E598" s="248"/>
      <c r="F598" s="248"/>
      <c r="G598" s="248"/>
      <c r="H598" s="248"/>
      <c r="I598" s="248"/>
      <c r="J598" s="248"/>
      <c r="K598" s="248"/>
      <c r="L598" s="249"/>
    </row>
    <row r="599" spans="1:12" ht="15" hidden="1" customHeight="1" x14ac:dyDescent="0.35">
      <c r="A599" s="247"/>
      <c r="B599" s="248"/>
      <c r="C599" s="248"/>
      <c r="D599" s="248"/>
      <c r="E599" s="248"/>
      <c r="F599" s="248"/>
      <c r="G599" s="248"/>
      <c r="H599" s="248"/>
      <c r="I599" s="248"/>
      <c r="J599" s="248"/>
      <c r="K599" s="248"/>
      <c r="L599" s="249"/>
    </row>
    <row r="600" spans="1:12" ht="15" hidden="1" customHeight="1" x14ac:dyDescent="0.35">
      <c r="A600" s="247"/>
      <c r="B600" s="248"/>
      <c r="C600" s="248"/>
      <c r="D600" s="248"/>
      <c r="E600" s="248"/>
      <c r="F600" s="248"/>
      <c r="G600" s="248"/>
      <c r="H600" s="248"/>
      <c r="I600" s="248"/>
      <c r="J600" s="248"/>
      <c r="K600" s="248"/>
      <c r="L600" s="249"/>
    </row>
    <row r="601" spans="1:12" ht="15" hidden="1" customHeight="1" x14ac:dyDescent="0.35">
      <c r="A601" s="247"/>
      <c r="B601" s="248"/>
      <c r="C601" s="248"/>
      <c r="D601" s="248"/>
      <c r="E601" s="248"/>
      <c r="F601" s="248"/>
      <c r="G601" s="248"/>
      <c r="H601" s="248"/>
      <c r="I601" s="248"/>
      <c r="J601" s="248"/>
      <c r="K601" s="248"/>
      <c r="L601" s="249"/>
    </row>
    <row r="602" spans="1:12" ht="15" hidden="1" customHeight="1" x14ac:dyDescent="0.35">
      <c r="A602" s="247"/>
      <c r="B602" s="248"/>
      <c r="C602" s="248"/>
      <c r="D602" s="248"/>
      <c r="E602" s="248"/>
      <c r="F602" s="248"/>
      <c r="G602" s="248"/>
      <c r="H602" s="248"/>
      <c r="I602" s="248"/>
      <c r="J602" s="248"/>
      <c r="K602" s="248"/>
      <c r="L602" s="249"/>
    </row>
    <row r="603" spans="1:12" ht="15" hidden="1" customHeight="1" x14ac:dyDescent="0.35">
      <c r="A603" s="247"/>
      <c r="B603" s="248"/>
      <c r="C603" s="248"/>
      <c r="D603" s="248"/>
      <c r="E603" s="248"/>
      <c r="F603" s="248"/>
      <c r="G603" s="248"/>
      <c r="H603" s="248"/>
      <c r="I603" s="248"/>
      <c r="J603" s="248"/>
      <c r="K603" s="248"/>
      <c r="L603" s="249"/>
    </row>
    <row r="604" spans="1:12" ht="15" hidden="1" customHeight="1" x14ac:dyDescent="0.35">
      <c r="A604" s="247"/>
      <c r="B604" s="248"/>
      <c r="C604" s="248"/>
      <c r="D604" s="248"/>
      <c r="E604" s="248"/>
      <c r="F604" s="248"/>
      <c r="G604" s="248"/>
      <c r="H604" s="248"/>
      <c r="I604" s="248"/>
      <c r="J604" s="248"/>
      <c r="K604" s="248"/>
      <c r="L604" s="249"/>
    </row>
    <row r="605" spans="1:12" ht="15" hidden="1" customHeight="1" x14ac:dyDescent="0.35">
      <c r="A605" s="247"/>
      <c r="B605" s="248"/>
      <c r="C605" s="248"/>
      <c r="D605" s="248"/>
      <c r="E605" s="248"/>
      <c r="F605" s="248"/>
      <c r="G605" s="248"/>
      <c r="H605" s="248"/>
      <c r="I605" s="248"/>
      <c r="J605" s="248"/>
      <c r="K605" s="248"/>
      <c r="L605" s="249"/>
    </row>
    <row r="606" spans="1:12" ht="15" hidden="1" customHeight="1" x14ac:dyDescent="0.35">
      <c r="A606" s="247"/>
      <c r="B606" s="248"/>
      <c r="C606" s="248"/>
      <c r="D606" s="248"/>
      <c r="E606" s="248"/>
      <c r="F606" s="248"/>
      <c r="G606" s="248"/>
      <c r="H606" s="248"/>
      <c r="I606" s="248"/>
      <c r="J606" s="248"/>
      <c r="K606" s="248"/>
      <c r="L606" s="249"/>
    </row>
    <row r="607" spans="1:12" ht="15" hidden="1" customHeight="1" x14ac:dyDescent="0.35">
      <c r="A607" s="247"/>
      <c r="B607" s="248"/>
      <c r="C607" s="248"/>
      <c r="D607" s="248"/>
      <c r="E607" s="248"/>
      <c r="F607" s="248"/>
      <c r="G607" s="248"/>
      <c r="H607" s="248"/>
      <c r="I607" s="248"/>
      <c r="J607" s="248"/>
      <c r="K607" s="248"/>
      <c r="L607" s="249"/>
    </row>
    <row r="608" spans="1:12" ht="15" hidden="1" customHeight="1" x14ac:dyDescent="0.35">
      <c r="A608" s="247"/>
      <c r="B608" s="248"/>
      <c r="C608" s="248"/>
      <c r="D608" s="248"/>
      <c r="E608" s="248"/>
      <c r="F608" s="248"/>
      <c r="G608" s="248"/>
      <c r="H608" s="248"/>
      <c r="I608" s="248"/>
      <c r="J608" s="248"/>
      <c r="K608" s="248"/>
      <c r="L608" s="249"/>
    </row>
    <row r="609" spans="1:12" ht="15" hidden="1" customHeight="1" x14ac:dyDescent="0.35">
      <c r="A609" s="247"/>
      <c r="B609" s="248"/>
      <c r="C609" s="248"/>
      <c r="D609" s="248"/>
      <c r="E609" s="248"/>
      <c r="F609" s="248"/>
      <c r="G609" s="248"/>
      <c r="H609" s="248"/>
      <c r="I609" s="248"/>
      <c r="J609" s="248"/>
      <c r="K609" s="248"/>
      <c r="L609" s="249"/>
    </row>
    <row r="610" spans="1:12" ht="15" hidden="1" customHeight="1" x14ac:dyDescent="0.35">
      <c r="A610" s="247"/>
      <c r="B610" s="248"/>
      <c r="C610" s="248"/>
      <c r="D610" s="248"/>
      <c r="E610" s="248"/>
      <c r="F610" s="248"/>
      <c r="G610" s="248"/>
      <c r="H610" s="248"/>
      <c r="I610" s="248"/>
      <c r="J610" s="248"/>
      <c r="K610" s="248"/>
      <c r="L610" s="249"/>
    </row>
    <row r="611" spans="1:12" ht="15" hidden="1" customHeight="1" x14ac:dyDescent="0.35">
      <c r="A611" s="247"/>
      <c r="B611" s="248"/>
      <c r="C611" s="248"/>
      <c r="D611" s="248"/>
      <c r="E611" s="248"/>
      <c r="F611" s="248"/>
      <c r="G611" s="248"/>
      <c r="H611" s="248"/>
      <c r="I611" s="248"/>
      <c r="J611" s="248"/>
      <c r="K611" s="248"/>
      <c r="L611" s="249"/>
    </row>
    <row r="612" spans="1:12" ht="15" hidden="1" customHeight="1" x14ac:dyDescent="0.35">
      <c r="A612" s="247"/>
      <c r="B612" s="248"/>
      <c r="C612" s="248"/>
      <c r="D612" s="248"/>
      <c r="E612" s="248"/>
      <c r="F612" s="248"/>
      <c r="G612" s="248"/>
      <c r="H612" s="248"/>
      <c r="I612" s="248"/>
      <c r="J612" s="248"/>
      <c r="K612" s="248"/>
      <c r="L612" s="249"/>
    </row>
    <row r="613" spans="1:12" ht="15" hidden="1" customHeight="1" x14ac:dyDescent="0.35">
      <c r="A613" s="247"/>
      <c r="B613" s="248"/>
      <c r="C613" s="248"/>
      <c r="D613" s="248"/>
      <c r="E613" s="248"/>
      <c r="F613" s="248"/>
      <c r="G613" s="248"/>
      <c r="H613" s="248"/>
      <c r="I613" s="248"/>
      <c r="J613" s="248"/>
      <c r="K613" s="248"/>
      <c r="L613" s="249"/>
    </row>
    <row r="614" spans="1:12" ht="15" hidden="1" customHeight="1" x14ac:dyDescent="0.35">
      <c r="A614" s="247"/>
      <c r="B614" s="248"/>
      <c r="C614" s="248"/>
      <c r="D614" s="248"/>
      <c r="E614" s="248"/>
      <c r="F614" s="248"/>
      <c r="G614" s="248"/>
      <c r="H614" s="248"/>
      <c r="I614" s="248"/>
      <c r="J614" s="248"/>
      <c r="K614" s="248"/>
      <c r="L614" s="249"/>
    </row>
    <row r="615" spans="1:12" ht="15" hidden="1" customHeight="1" x14ac:dyDescent="0.35">
      <c r="A615" s="247"/>
      <c r="B615" s="248"/>
      <c r="C615" s="248"/>
      <c r="D615" s="248"/>
      <c r="E615" s="248"/>
      <c r="F615" s="248"/>
      <c r="G615" s="248"/>
      <c r="H615" s="248"/>
      <c r="I615" s="248"/>
      <c r="J615" s="248"/>
      <c r="K615" s="248"/>
      <c r="L615" s="249"/>
    </row>
    <row r="616" spans="1:12" ht="15" hidden="1" customHeight="1" x14ac:dyDescent="0.35">
      <c r="A616" s="247"/>
      <c r="B616" s="248"/>
      <c r="C616" s="248"/>
      <c r="D616" s="248"/>
      <c r="E616" s="248"/>
      <c r="F616" s="248"/>
      <c r="G616" s="248"/>
      <c r="H616" s="248"/>
      <c r="I616" s="248"/>
      <c r="J616" s="248"/>
      <c r="K616" s="248"/>
      <c r="L616" s="249"/>
    </row>
    <row r="617" spans="1:12" ht="15" hidden="1" customHeight="1" x14ac:dyDescent="0.35">
      <c r="A617" s="247"/>
      <c r="B617" s="248"/>
      <c r="C617" s="248"/>
      <c r="D617" s="248"/>
      <c r="E617" s="248"/>
      <c r="F617" s="248"/>
      <c r="G617" s="248"/>
      <c r="H617" s="248"/>
      <c r="I617" s="248"/>
      <c r="J617" s="248"/>
      <c r="K617" s="248"/>
      <c r="L617" s="249"/>
    </row>
    <row r="618" spans="1:12" ht="15" hidden="1" customHeight="1" x14ac:dyDescent="0.35">
      <c r="A618" s="247"/>
      <c r="B618" s="248"/>
      <c r="C618" s="248"/>
      <c r="D618" s="248"/>
      <c r="E618" s="248"/>
      <c r="F618" s="248"/>
      <c r="G618" s="248"/>
      <c r="H618" s="248"/>
      <c r="I618" s="248"/>
      <c r="J618" s="248"/>
      <c r="K618" s="248"/>
      <c r="L618" s="249"/>
    </row>
    <row r="619" spans="1:12" ht="15" hidden="1" customHeight="1" x14ac:dyDescent="0.35">
      <c r="A619" s="247"/>
      <c r="B619" s="248"/>
      <c r="C619" s="248"/>
      <c r="D619" s="248"/>
      <c r="E619" s="248"/>
      <c r="F619" s="248"/>
      <c r="G619" s="248"/>
      <c r="H619" s="248"/>
      <c r="I619" s="248"/>
      <c r="J619" s="248"/>
      <c r="K619" s="248"/>
      <c r="L619" s="249"/>
    </row>
    <row r="620" spans="1:12" ht="15" hidden="1" customHeight="1" x14ac:dyDescent="0.35">
      <c r="A620" s="247"/>
      <c r="B620" s="248"/>
      <c r="C620" s="248"/>
      <c r="D620" s="248"/>
      <c r="E620" s="248"/>
      <c r="F620" s="248"/>
      <c r="G620" s="248"/>
      <c r="H620" s="248"/>
      <c r="I620" s="248"/>
      <c r="J620" s="248"/>
      <c r="K620" s="248"/>
      <c r="L620" s="249"/>
    </row>
    <row r="621" spans="1:12" ht="15" hidden="1" customHeight="1" x14ac:dyDescent="0.35">
      <c r="A621" s="247"/>
      <c r="B621" s="248"/>
      <c r="C621" s="248"/>
      <c r="D621" s="248"/>
      <c r="E621" s="248"/>
      <c r="F621" s="248"/>
      <c r="G621" s="248"/>
      <c r="H621" s="248"/>
      <c r="I621" s="248"/>
      <c r="J621" s="248"/>
      <c r="K621" s="248"/>
      <c r="L621" s="249"/>
    </row>
    <row r="622" spans="1:12" ht="15" hidden="1" customHeight="1" x14ac:dyDescent="0.35">
      <c r="A622" s="247"/>
      <c r="B622" s="248"/>
      <c r="C622" s="248"/>
      <c r="D622" s="248"/>
      <c r="E622" s="248"/>
      <c r="F622" s="248"/>
      <c r="G622" s="248"/>
      <c r="H622" s="248"/>
      <c r="I622" s="248"/>
      <c r="J622" s="248"/>
      <c r="K622" s="248"/>
      <c r="L622" s="249"/>
    </row>
    <row r="623" spans="1:12" ht="15" hidden="1" customHeight="1" x14ac:dyDescent="0.35">
      <c r="A623" s="247"/>
      <c r="B623" s="248"/>
      <c r="C623" s="248"/>
      <c r="D623" s="248"/>
      <c r="E623" s="248"/>
      <c r="F623" s="248"/>
      <c r="G623" s="248"/>
      <c r="H623" s="248"/>
      <c r="I623" s="248"/>
      <c r="J623" s="248"/>
      <c r="K623" s="248"/>
      <c r="L623" s="249"/>
    </row>
    <row r="624" spans="1:12" ht="15" hidden="1" customHeight="1" x14ac:dyDescent="0.35">
      <c r="A624" s="247"/>
      <c r="B624" s="248"/>
      <c r="C624" s="248"/>
      <c r="D624" s="248"/>
      <c r="E624" s="248"/>
      <c r="F624" s="248"/>
      <c r="G624" s="248"/>
      <c r="H624" s="248"/>
      <c r="I624" s="248"/>
      <c r="J624" s="248"/>
      <c r="K624" s="248"/>
      <c r="L624" s="249"/>
    </row>
    <row r="625" spans="1:12" ht="15" hidden="1" customHeight="1" x14ac:dyDescent="0.35">
      <c r="A625" s="247"/>
      <c r="B625" s="248"/>
      <c r="C625" s="248"/>
      <c r="D625" s="248"/>
      <c r="E625" s="248"/>
      <c r="F625" s="248"/>
      <c r="G625" s="248"/>
      <c r="H625" s="248"/>
      <c r="I625" s="248"/>
      <c r="J625" s="248"/>
      <c r="K625" s="248"/>
      <c r="L625" s="249"/>
    </row>
    <row r="626" spans="1:12" ht="15" hidden="1" customHeight="1" x14ac:dyDescent="0.35">
      <c r="A626" s="247"/>
      <c r="B626" s="248"/>
      <c r="C626" s="248"/>
      <c r="D626" s="248"/>
      <c r="E626" s="248"/>
      <c r="F626" s="248"/>
      <c r="G626" s="248"/>
      <c r="H626" s="248"/>
      <c r="I626" s="248"/>
      <c r="J626" s="248"/>
      <c r="K626" s="248"/>
      <c r="L626" s="249"/>
    </row>
    <row r="627" spans="1:12" ht="15" hidden="1" customHeight="1" x14ac:dyDescent="0.35">
      <c r="A627" s="247"/>
      <c r="B627" s="248"/>
      <c r="C627" s="248"/>
      <c r="D627" s="248"/>
      <c r="E627" s="248"/>
      <c r="F627" s="248"/>
      <c r="G627" s="248"/>
      <c r="H627" s="248"/>
      <c r="I627" s="248"/>
      <c r="J627" s="248"/>
      <c r="K627" s="248"/>
      <c r="L627" s="249"/>
    </row>
    <row r="628" spans="1:12" ht="15" hidden="1" customHeight="1" x14ac:dyDescent="0.35">
      <c r="A628" s="247"/>
      <c r="B628" s="248"/>
      <c r="C628" s="248"/>
      <c r="D628" s="248"/>
      <c r="E628" s="248"/>
      <c r="F628" s="248"/>
      <c r="G628" s="248"/>
      <c r="H628" s="248"/>
      <c r="I628" s="248"/>
      <c r="J628" s="248"/>
      <c r="K628" s="248"/>
      <c r="L628" s="249"/>
    </row>
    <row r="629" spans="1:12" ht="15" hidden="1" customHeight="1" x14ac:dyDescent="0.35">
      <c r="A629" s="247"/>
      <c r="B629" s="248"/>
      <c r="C629" s="248"/>
      <c r="D629" s="248"/>
      <c r="E629" s="248"/>
      <c r="F629" s="248"/>
      <c r="G629" s="248"/>
      <c r="H629" s="248"/>
      <c r="I629" s="248"/>
      <c r="J629" s="248"/>
      <c r="K629" s="248"/>
      <c r="L629" s="249"/>
    </row>
    <row r="630" spans="1:12" ht="15" hidden="1" customHeight="1" x14ac:dyDescent="0.35">
      <c r="A630" s="247"/>
      <c r="B630" s="248"/>
      <c r="C630" s="248"/>
      <c r="D630" s="248"/>
      <c r="E630" s="248"/>
      <c r="F630" s="248"/>
      <c r="G630" s="248"/>
      <c r="H630" s="248"/>
      <c r="I630" s="248"/>
      <c r="J630" s="248"/>
      <c r="K630" s="248"/>
      <c r="L630" s="249"/>
    </row>
    <row r="631" spans="1:12" ht="15" hidden="1" customHeight="1" x14ac:dyDescent="0.35">
      <c r="A631" s="247"/>
      <c r="B631" s="248"/>
      <c r="C631" s="248"/>
      <c r="D631" s="248"/>
      <c r="E631" s="248"/>
      <c r="F631" s="248"/>
      <c r="G631" s="248"/>
      <c r="H631" s="248"/>
      <c r="I631" s="248"/>
      <c r="J631" s="248"/>
      <c r="K631" s="248"/>
      <c r="L631" s="249"/>
    </row>
    <row r="632" spans="1:12" ht="15" hidden="1" customHeight="1" x14ac:dyDescent="0.35">
      <c r="A632" s="247"/>
      <c r="B632" s="248"/>
      <c r="C632" s="248"/>
      <c r="D632" s="248"/>
      <c r="E632" s="248"/>
      <c r="F632" s="248"/>
      <c r="G632" s="248"/>
      <c r="H632" s="248"/>
      <c r="I632" s="248"/>
      <c r="J632" s="248"/>
      <c r="K632" s="248"/>
      <c r="L632" s="249"/>
    </row>
    <row r="633" spans="1:12" ht="15" hidden="1" customHeight="1" x14ac:dyDescent="0.35">
      <c r="A633" s="247"/>
      <c r="B633" s="248"/>
      <c r="C633" s="248"/>
      <c r="D633" s="248"/>
      <c r="E633" s="248"/>
      <c r="F633" s="248"/>
      <c r="G633" s="248"/>
      <c r="H633" s="248"/>
      <c r="I633" s="248"/>
      <c r="J633" s="248"/>
      <c r="K633" s="248"/>
      <c r="L633" s="249"/>
    </row>
    <row r="634" spans="1:12" ht="15" hidden="1" customHeight="1" x14ac:dyDescent="0.35">
      <c r="A634" s="247"/>
      <c r="B634" s="248"/>
      <c r="C634" s="248"/>
      <c r="D634" s="248"/>
      <c r="E634" s="248"/>
      <c r="F634" s="248"/>
      <c r="G634" s="248"/>
      <c r="H634" s="248"/>
      <c r="I634" s="248"/>
      <c r="J634" s="248"/>
      <c r="K634" s="248"/>
      <c r="L634" s="249"/>
    </row>
    <row r="635" spans="1:12" ht="15" hidden="1" customHeight="1" x14ac:dyDescent="0.35">
      <c r="A635" s="247"/>
      <c r="B635" s="248"/>
      <c r="C635" s="248"/>
      <c r="D635" s="248"/>
      <c r="E635" s="248"/>
      <c r="F635" s="248"/>
      <c r="G635" s="248"/>
      <c r="H635" s="248"/>
      <c r="I635" s="248"/>
      <c r="J635" s="248"/>
      <c r="K635" s="248"/>
      <c r="L635" s="249"/>
    </row>
    <row r="636" spans="1:12" ht="15" hidden="1" customHeight="1" x14ac:dyDescent="0.35">
      <c r="A636" s="247"/>
      <c r="B636" s="248"/>
      <c r="C636" s="248"/>
      <c r="D636" s="248"/>
      <c r="E636" s="248"/>
      <c r="F636" s="248"/>
      <c r="G636" s="248"/>
      <c r="H636" s="248"/>
      <c r="I636" s="248"/>
      <c r="J636" s="248"/>
      <c r="K636" s="248"/>
      <c r="L636" s="249"/>
    </row>
    <row r="637" spans="1:12" ht="15" hidden="1" customHeight="1" x14ac:dyDescent="0.35">
      <c r="A637" s="247"/>
      <c r="B637" s="248"/>
      <c r="C637" s="248"/>
      <c r="D637" s="248"/>
      <c r="E637" s="248"/>
      <c r="F637" s="248"/>
      <c r="G637" s="248"/>
      <c r="H637" s="248"/>
      <c r="I637" s="248"/>
      <c r="J637" s="248"/>
      <c r="K637" s="248"/>
      <c r="L637" s="249"/>
    </row>
    <row r="638" spans="1:12" ht="15" hidden="1" customHeight="1" x14ac:dyDescent="0.35">
      <c r="A638" s="247"/>
      <c r="B638" s="248"/>
      <c r="C638" s="248"/>
      <c r="D638" s="248"/>
      <c r="E638" s="248"/>
      <c r="F638" s="248"/>
      <c r="G638" s="248"/>
      <c r="H638" s="248"/>
      <c r="I638" s="248"/>
      <c r="J638" s="248"/>
      <c r="K638" s="248"/>
      <c r="L638" s="249"/>
    </row>
    <row r="639" spans="1:12" ht="15" hidden="1" customHeight="1" x14ac:dyDescent="0.35">
      <c r="A639" s="247"/>
      <c r="B639" s="248"/>
      <c r="C639" s="248"/>
      <c r="D639" s="248"/>
      <c r="E639" s="248"/>
      <c r="F639" s="248"/>
      <c r="G639" s="248"/>
      <c r="H639" s="248"/>
      <c r="I639" s="248"/>
      <c r="J639" s="248"/>
      <c r="K639" s="248"/>
      <c r="L639" s="249"/>
    </row>
    <row r="640" spans="1:12" ht="15" hidden="1" customHeight="1" x14ac:dyDescent="0.35">
      <c r="A640" s="247"/>
      <c r="B640" s="248"/>
      <c r="C640" s="248"/>
      <c r="D640" s="248"/>
      <c r="E640" s="248"/>
      <c r="F640" s="248"/>
      <c r="G640" s="248"/>
      <c r="H640" s="248"/>
      <c r="I640" s="248"/>
      <c r="J640" s="248"/>
      <c r="K640" s="248"/>
      <c r="L640" s="249"/>
    </row>
    <row r="641" spans="1:12" ht="15" hidden="1" customHeight="1" x14ac:dyDescent="0.35">
      <c r="A641" s="247"/>
      <c r="B641" s="248"/>
      <c r="C641" s="248"/>
      <c r="D641" s="248"/>
      <c r="E641" s="248"/>
      <c r="F641" s="248"/>
      <c r="G641" s="248"/>
      <c r="H641" s="248"/>
      <c r="I641" s="248"/>
      <c r="J641" s="248"/>
      <c r="K641" s="248"/>
      <c r="L641" s="249"/>
    </row>
    <row r="642" spans="1:12" ht="15" hidden="1" customHeight="1" x14ac:dyDescent="0.35">
      <c r="A642" s="247"/>
      <c r="B642" s="248"/>
      <c r="C642" s="248"/>
      <c r="D642" s="248"/>
      <c r="E642" s="248"/>
      <c r="F642" s="248"/>
      <c r="G642" s="248"/>
      <c r="H642" s="248"/>
      <c r="I642" s="248"/>
      <c r="J642" s="248"/>
      <c r="K642" s="248"/>
      <c r="L642" s="249"/>
    </row>
    <row r="643" spans="1:12" ht="15" hidden="1" customHeight="1" x14ac:dyDescent="0.35">
      <c r="A643" s="247"/>
      <c r="B643" s="248"/>
      <c r="C643" s="248"/>
      <c r="D643" s="248"/>
      <c r="E643" s="248"/>
      <c r="F643" s="248"/>
      <c r="G643" s="248"/>
      <c r="H643" s="248"/>
      <c r="I643" s="248"/>
      <c r="J643" s="248"/>
      <c r="K643" s="248"/>
      <c r="L643" s="249"/>
    </row>
    <row r="644" spans="1:12" ht="15" hidden="1" customHeight="1" x14ac:dyDescent="0.35">
      <c r="A644" s="247"/>
      <c r="B644" s="248"/>
      <c r="C644" s="248"/>
      <c r="D644" s="248"/>
      <c r="E644" s="248"/>
      <c r="F644" s="248"/>
      <c r="G644" s="248"/>
      <c r="H644" s="248"/>
      <c r="I644" s="248"/>
      <c r="J644" s="248"/>
      <c r="K644" s="248"/>
      <c r="L644" s="249"/>
    </row>
    <row r="645" spans="1:12" ht="15" hidden="1" customHeight="1" x14ac:dyDescent="0.35">
      <c r="A645" s="247"/>
      <c r="B645" s="248"/>
      <c r="C645" s="248"/>
      <c r="D645" s="248"/>
      <c r="E645" s="248"/>
      <c r="F645" s="248"/>
      <c r="G645" s="248"/>
      <c r="H645" s="248"/>
      <c r="I645" s="248"/>
      <c r="J645" s="248"/>
      <c r="K645" s="248"/>
      <c r="L645" s="249"/>
    </row>
    <row r="646" spans="1:12" ht="15" hidden="1" customHeight="1" x14ac:dyDescent="0.35">
      <c r="A646" s="247"/>
      <c r="B646" s="248"/>
      <c r="C646" s="248"/>
      <c r="D646" s="248"/>
      <c r="E646" s="248"/>
      <c r="F646" s="248"/>
      <c r="G646" s="248"/>
      <c r="H646" s="248"/>
      <c r="I646" s="248"/>
      <c r="J646" s="248"/>
      <c r="K646" s="248"/>
      <c r="L646" s="249"/>
    </row>
    <row r="647" spans="1:12" ht="15" hidden="1" customHeight="1" x14ac:dyDescent="0.35">
      <c r="A647" s="247"/>
      <c r="B647" s="248"/>
      <c r="C647" s="248"/>
      <c r="D647" s="248"/>
      <c r="E647" s="248"/>
      <c r="F647" s="248"/>
      <c r="G647" s="248"/>
      <c r="H647" s="248"/>
      <c r="I647" s="248"/>
      <c r="J647" s="248"/>
      <c r="K647" s="248"/>
      <c r="L647" s="249"/>
    </row>
    <row r="648" spans="1:12" ht="15" hidden="1" customHeight="1" x14ac:dyDescent="0.35">
      <c r="A648" s="247"/>
      <c r="B648" s="248"/>
      <c r="C648" s="248"/>
      <c r="D648" s="248"/>
      <c r="E648" s="248"/>
      <c r="F648" s="248"/>
      <c r="G648" s="248"/>
      <c r="H648" s="248"/>
      <c r="I648" s="248"/>
      <c r="J648" s="248"/>
      <c r="K648" s="248"/>
      <c r="L648" s="249"/>
    </row>
    <row r="649" spans="1:12" ht="15" hidden="1" customHeight="1" x14ac:dyDescent="0.35">
      <c r="A649" s="247"/>
      <c r="B649" s="248"/>
      <c r="C649" s="248"/>
      <c r="D649" s="248"/>
      <c r="E649" s="248"/>
      <c r="F649" s="248"/>
      <c r="G649" s="248"/>
      <c r="H649" s="248"/>
      <c r="I649" s="248"/>
      <c r="J649" s="248"/>
      <c r="K649" s="248"/>
      <c r="L649" s="249"/>
    </row>
    <row r="650" spans="1:12" ht="15" hidden="1" customHeight="1" x14ac:dyDescent="0.35">
      <c r="A650" s="247"/>
      <c r="B650" s="248"/>
      <c r="C650" s="248"/>
      <c r="D650" s="248"/>
      <c r="E650" s="248"/>
      <c r="F650" s="248"/>
      <c r="G650" s="248"/>
      <c r="H650" s="248"/>
      <c r="I650" s="248"/>
      <c r="J650" s="248"/>
      <c r="K650" s="248"/>
      <c r="L650" s="249"/>
    </row>
    <row r="651" spans="1:12" ht="15" hidden="1" customHeight="1" x14ac:dyDescent="0.35">
      <c r="A651" s="247"/>
      <c r="B651" s="248"/>
      <c r="C651" s="248"/>
      <c r="D651" s="248"/>
      <c r="E651" s="248"/>
      <c r="F651" s="248"/>
      <c r="G651" s="248"/>
      <c r="H651" s="248"/>
      <c r="I651" s="248"/>
      <c r="J651" s="248"/>
      <c r="K651" s="248"/>
      <c r="L651" s="249"/>
    </row>
    <row r="652" spans="1:12" ht="15" hidden="1" customHeight="1" x14ac:dyDescent="0.35">
      <c r="A652" s="247"/>
      <c r="B652" s="248"/>
      <c r="C652" s="248"/>
      <c r="D652" s="248"/>
      <c r="E652" s="248"/>
      <c r="F652" s="248"/>
      <c r="G652" s="248"/>
      <c r="H652" s="248"/>
      <c r="I652" s="248"/>
      <c r="J652" s="248"/>
      <c r="K652" s="248"/>
      <c r="L652" s="249"/>
    </row>
    <row r="653" spans="1:12" ht="15" hidden="1" customHeight="1" x14ac:dyDescent="0.35">
      <c r="A653" s="247"/>
      <c r="B653" s="248"/>
      <c r="C653" s="248"/>
      <c r="D653" s="248"/>
      <c r="E653" s="248"/>
      <c r="F653" s="248"/>
      <c r="G653" s="248"/>
      <c r="H653" s="248"/>
      <c r="I653" s="248"/>
      <c r="J653" s="248"/>
      <c r="K653" s="248"/>
      <c r="L653" s="249"/>
    </row>
    <row r="654" spans="1:12" ht="15" hidden="1" customHeight="1" x14ac:dyDescent="0.35">
      <c r="A654" s="247"/>
      <c r="B654" s="248"/>
      <c r="C654" s="248"/>
      <c r="D654" s="248"/>
      <c r="E654" s="248"/>
      <c r="F654" s="248"/>
      <c r="G654" s="248"/>
      <c r="H654" s="248"/>
      <c r="I654" s="248"/>
      <c r="J654" s="248"/>
      <c r="K654" s="248"/>
      <c r="L654" s="249"/>
    </row>
    <row r="655" spans="1:12" ht="15" hidden="1" customHeight="1" x14ac:dyDescent="0.35">
      <c r="A655" s="247"/>
      <c r="B655" s="248"/>
      <c r="C655" s="248"/>
      <c r="D655" s="248"/>
      <c r="E655" s="248"/>
      <c r="F655" s="248"/>
      <c r="G655" s="248"/>
      <c r="H655" s="248"/>
      <c r="I655" s="248"/>
      <c r="J655" s="248"/>
      <c r="K655" s="248"/>
      <c r="L655" s="249"/>
    </row>
    <row r="656" spans="1:12" ht="15" hidden="1" customHeight="1" x14ac:dyDescent="0.35">
      <c r="A656" s="247"/>
      <c r="B656" s="248"/>
      <c r="C656" s="248"/>
      <c r="D656" s="248"/>
      <c r="E656" s="248"/>
      <c r="F656" s="248"/>
      <c r="G656" s="248"/>
      <c r="H656" s="248"/>
      <c r="I656" s="248"/>
      <c r="J656" s="248"/>
      <c r="K656" s="248"/>
      <c r="L656" s="249"/>
    </row>
    <row r="657" spans="1:12" ht="15" hidden="1" customHeight="1" x14ac:dyDescent="0.35">
      <c r="A657" s="247"/>
      <c r="B657" s="248"/>
      <c r="C657" s="248"/>
      <c r="D657" s="248"/>
      <c r="E657" s="248"/>
      <c r="F657" s="248"/>
      <c r="G657" s="248"/>
      <c r="H657" s="248"/>
      <c r="I657" s="248"/>
      <c r="J657" s="248"/>
      <c r="K657" s="248"/>
      <c r="L657" s="249"/>
    </row>
    <row r="658" spans="1:12" ht="15" hidden="1" customHeight="1" x14ac:dyDescent="0.35">
      <c r="A658" s="247"/>
      <c r="B658" s="248"/>
      <c r="C658" s="248"/>
      <c r="D658" s="248"/>
      <c r="E658" s="248"/>
      <c r="F658" s="248"/>
      <c r="G658" s="248"/>
      <c r="H658" s="248"/>
      <c r="I658" s="248"/>
      <c r="J658" s="248"/>
      <c r="K658" s="248"/>
      <c r="L658" s="249"/>
    </row>
    <row r="659" spans="1:12" ht="15" hidden="1" customHeight="1" x14ac:dyDescent="0.35">
      <c r="A659" s="247"/>
      <c r="B659" s="248"/>
      <c r="C659" s="248"/>
      <c r="D659" s="248"/>
      <c r="E659" s="248"/>
      <c r="F659" s="248"/>
      <c r="G659" s="248"/>
      <c r="H659" s="248"/>
      <c r="I659" s="248"/>
      <c r="J659" s="248"/>
      <c r="K659" s="248"/>
      <c r="L659" s="249"/>
    </row>
    <row r="660" spans="1:12" ht="15" hidden="1" customHeight="1" x14ac:dyDescent="0.35">
      <c r="A660" s="247"/>
      <c r="B660" s="248"/>
      <c r="C660" s="248"/>
      <c r="D660" s="248"/>
      <c r="E660" s="248"/>
      <c r="F660" s="248"/>
      <c r="G660" s="248"/>
      <c r="H660" s="248"/>
      <c r="I660" s="248"/>
      <c r="J660" s="248"/>
      <c r="K660" s="248"/>
      <c r="L660" s="249"/>
    </row>
    <row r="661" spans="1:12" ht="15" hidden="1" customHeight="1" x14ac:dyDescent="0.35">
      <c r="A661" s="247"/>
      <c r="B661" s="248"/>
      <c r="C661" s="248"/>
      <c r="D661" s="248"/>
      <c r="E661" s="248"/>
      <c r="F661" s="248"/>
      <c r="G661" s="248"/>
      <c r="H661" s="248"/>
      <c r="I661" s="248"/>
      <c r="J661" s="248"/>
      <c r="K661" s="248"/>
      <c r="L661" s="249"/>
    </row>
    <row r="662" spans="1:12" ht="15" hidden="1" customHeight="1" x14ac:dyDescent="0.35">
      <c r="A662" s="247"/>
      <c r="B662" s="248"/>
      <c r="C662" s="248"/>
      <c r="D662" s="248"/>
      <c r="E662" s="248"/>
      <c r="F662" s="248"/>
      <c r="G662" s="248"/>
      <c r="H662" s="248"/>
      <c r="I662" s="248"/>
      <c r="J662" s="248"/>
      <c r="K662" s="248"/>
      <c r="L662" s="249"/>
    </row>
    <row r="663" spans="1:12" ht="15" hidden="1" customHeight="1" x14ac:dyDescent="0.35">
      <c r="A663" s="247"/>
      <c r="B663" s="248"/>
      <c r="C663" s="248"/>
      <c r="D663" s="248"/>
      <c r="E663" s="248"/>
      <c r="F663" s="248"/>
      <c r="G663" s="248"/>
      <c r="H663" s="248"/>
      <c r="I663" s="248"/>
      <c r="J663" s="248"/>
      <c r="K663" s="248"/>
      <c r="L663" s="249"/>
    </row>
    <row r="664" spans="1:12" ht="15" hidden="1" customHeight="1" x14ac:dyDescent="0.35">
      <c r="A664" s="247"/>
      <c r="B664" s="248"/>
      <c r="C664" s="248"/>
      <c r="D664" s="248"/>
      <c r="E664" s="248"/>
      <c r="F664" s="248"/>
      <c r="G664" s="248"/>
      <c r="H664" s="248"/>
      <c r="I664" s="248"/>
      <c r="J664" s="248"/>
      <c r="K664" s="248"/>
      <c r="L664" s="249"/>
    </row>
    <row r="665" spans="1:12" ht="15" hidden="1" customHeight="1" x14ac:dyDescent="0.35">
      <c r="A665" s="247"/>
      <c r="B665" s="248"/>
      <c r="C665" s="248"/>
      <c r="D665" s="248"/>
      <c r="E665" s="248"/>
      <c r="F665" s="248"/>
      <c r="G665" s="248"/>
      <c r="H665" s="248"/>
      <c r="I665" s="248"/>
      <c r="J665" s="248"/>
      <c r="K665" s="248"/>
      <c r="L665" s="249"/>
    </row>
    <row r="666" spans="1:12" ht="15" hidden="1" customHeight="1" x14ac:dyDescent="0.35">
      <c r="A666" s="247"/>
      <c r="B666" s="248"/>
      <c r="C666" s="248"/>
      <c r="D666" s="248"/>
      <c r="E666" s="248"/>
      <c r="F666" s="248"/>
      <c r="G666" s="248"/>
      <c r="H666" s="248"/>
      <c r="I666" s="248"/>
      <c r="J666" s="248"/>
      <c r="K666" s="248"/>
      <c r="L666" s="249"/>
    </row>
    <row r="667" spans="1:12" ht="15" hidden="1" customHeight="1" x14ac:dyDescent="0.35">
      <c r="A667" s="247"/>
      <c r="B667" s="248"/>
      <c r="C667" s="248"/>
      <c r="D667" s="248"/>
      <c r="E667" s="248"/>
      <c r="F667" s="248"/>
      <c r="G667" s="248"/>
      <c r="H667" s="248"/>
      <c r="I667" s="248"/>
      <c r="J667" s="248"/>
      <c r="K667" s="248"/>
      <c r="L667" s="249"/>
    </row>
    <row r="668" spans="1:12" ht="15" hidden="1" customHeight="1" x14ac:dyDescent="0.35">
      <c r="A668" s="247"/>
      <c r="B668" s="248"/>
      <c r="C668" s="248"/>
      <c r="D668" s="248"/>
      <c r="E668" s="248"/>
      <c r="F668" s="248"/>
      <c r="G668" s="248"/>
      <c r="H668" s="248"/>
      <c r="I668" s="248"/>
      <c r="J668" s="248"/>
      <c r="K668" s="248"/>
      <c r="L668" s="249"/>
    </row>
    <row r="669" spans="1:12" ht="15" hidden="1" customHeight="1" x14ac:dyDescent="0.35">
      <c r="A669" s="247"/>
      <c r="B669" s="248"/>
      <c r="C669" s="248"/>
      <c r="D669" s="248"/>
      <c r="E669" s="248"/>
      <c r="F669" s="248"/>
      <c r="G669" s="248"/>
      <c r="H669" s="248"/>
      <c r="I669" s="248"/>
      <c r="J669" s="248"/>
      <c r="K669" s="248"/>
      <c r="L669" s="249"/>
    </row>
    <row r="670" spans="1:12" ht="15" hidden="1" customHeight="1" x14ac:dyDescent="0.35">
      <c r="A670" s="247"/>
      <c r="B670" s="248"/>
      <c r="C670" s="248"/>
      <c r="D670" s="248"/>
      <c r="E670" s="248"/>
      <c r="F670" s="248"/>
      <c r="G670" s="248"/>
      <c r="H670" s="248"/>
      <c r="I670" s="248"/>
      <c r="J670" s="248"/>
      <c r="K670" s="248"/>
      <c r="L670" s="249"/>
    </row>
    <row r="671" spans="1:12" ht="15" hidden="1" customHeight="1" x14ac:dyDescent="0.35">
      <c r="A671" s="247"/>
      <c r="B671" s="248"/>
      <c r="C671" s="248"/>
      <c r="D671" s="248"/>
      <c r="E671" s="248"/>
      <c r="F671" s="248"/>
      <c r="G671" s="248"/>
      <c r="H671" s="248"/>
      <c r="I671" s="248"/>
      <c r="J671" s="248"/>
      <c r="K671" s="248"/>
      <c r="L671" s="249"/>
    </row>
    <row r="672" spans="1:12" ht="15" hidden="1" customHeight="1" x14ac:dyDescent="0.35">
      <c r="A672" s="247"/>
      <c r="B672" s="248"/>
      <c r="C672" s="248"/>
      <c r="D672" s="248"/>
      <c r="E672" s="248"/>
      <c r="F672" s="248"/>
      <c r="G672" s="248"/>
      <c r="H672" s="248"/>
      <c r="I672" s="248"/>
      <c r="J672" s="248"/>
      <c r="K672" s="248"/>
      <c r="L672" s="249"/>
    </row>
  </sheetData>
  <sheetProtection selectLockedCells="1"/>
  <hyperlinks>
    <hyperlink ref="K5" r:id="rId1" xr:uid="{5FBE8FB9-C436-4D0D-978E-E3D8E8412BF8}"/>
    <hyperlink ref="K2" r:id="rId2" xr:uid="{FB9C5790-F43C-4AD7-8577-94FD0A3814DD}"/>
    <hyperlink ref="K3" r:id="rId3" xr:uid="{613C17E3-AC29-493B-BE25-5344722D9F60}"/>
    <hyperlink ref="K4" r:id="rId4" xr:uid="{80BD1EF6-A995-4D6D-816E-472A9609F21F}"/>
    <hyperlink ref="K10" r:id="rId5" xr:uid="{C3CBC6D1-9793-4485-9D30-95F6DCEE1F65}"/>
    <hyperlink ref="K11" r:id="rId6" xr:uid="{738BE170-5AC3-40FB-9036-76EDBE65E928}"/>
    <hyperlink ref="K12" r:id="rId7" xr:uid="{252457C8-E6A3-4AAB-B8E5-57F8BEB2322E}"/>
    <hyperlink ref="K13" r:id="rId8" xr:uid="{0BEA8977-2942-411A-A40F-A492A258CE80}"/>
    <hyperlink ref="K26" r:id="rId9" xr:uid="{C5AAB247-45F2-4359-97C2-72D9E97510E0}"/>
    <hyperlink ref="K30" r:id="rId10" xr:uid="{C2F4CA78-CABF-4DFB-95C0-2925D5D86225}"/>
    <hyperlink ref="K28" r:id="rId11" xr:uid="{683D175C-76F4-4D4E-9868-1D0EF986321F}"/>
    <hyperlink ref="K29" r:id="rId12" xr:uid="{CF67BA37-5E1F-4662-9F1A-7C58F303D44F}"/>
    <hyperlink ref="K31" r:id="rId13" xr:uid="{9B37DEEF-5E12-4E66-9049-AE06C3ACCF18}"/>
    <hyperlink ref="K32" r:id="rId14" xr:uid="{B692A27C-98E2-4FEE-A055-5C81F70F7FBF}"/>
    <hyperlink ref="K33" r:id="rId15" xr:uid="{AE574876-67C8-4875-B136-0AD25AE6E406}"/>
    <hyperlink ref="K34" r:id="rId16" xr:uid="{36F64760-C1D9-4963-A571-DC1ACF2B1694}"/>
    <hyperlink ref="K35" r:id="rId17" xr:uid="{4005109F-7B94-49EB-90DB-60A8798AD37D}"/>
    <hyperlink ref="K36" r:id="rId18" xr:uid="{0609B14C-A3C9-4A55-9E0B-B47E9F657529}"/>
    <hyperlink ref="K37" r:id="rId19" xr:uid="{39D5AB86-8000-4681-A0E7-B9030352C0EA}"/>
    <hyperlink ref="K44" r:id="rId20" xr:uid="{D47A177D-FDC4-4A73-9B62-0056FF879C86}"/>
    <hyperlink ref="K46" r:id="rId21" xr:uid="{313B6792-E636-4F09-A92C-A5288BA09A6B}"/>
    <hyperlink ref="L26" r:id="rId22" xr:uid="{EDDDA4D1-BF4F-4974-B947-D20BB324A8FE}"/>
    <hyperlink ref="L28" r:id="rId23" xr:uid="{65300BF6-56A0-4998-BBFD-0102EDC4ED9B}"/>
    <hyperlink ref="L29" r:id="rId24" xr:uid="{A2DC4EE6-AA72-47EF-BD65-25525B3C1F13}"/>
    <hyperlink ref="L30" r:id="rId25" xr:uid="{85F943D3-2974-4FEA-8BB5-3855B6D0A0DC}"/>
    <hyperlink ref="L31" r:id="rId26" xr:uid="{074CE15E-3BFC-402B-96C9-57343D3ACFBD}"/>
    <hyperlink ref="L32" r:id="rId27" xr:uid="{B110A2EA-ADF1-499B-B3E3-59DCD86DCDE6}"/>
    <hyperlink ref="L33" r:id="rId28" xr:uid="{2DE331CF-FD5C-4A37-8619-A8415A540F50}"/>
    <hyperlink ref="L34" r:id="rId29" xr:uid="{CC95B5FC-107F-4190-917E-269EAB535C21}"/>
    <hyperlink ref="L25" r:id="rId30" xr:uid="{FF8540CE-C746-4C61-9093-029B9F5E1844}"/>
    <hyperlink ref="L24" r:id="rId31" xr:uid="{5E4FDD9B-25B2-4484-8456-2985DFC99717}"/>
    <hyperlink ref="L23" r:id="rId32" xr:uid="{13ECFE5D-FD55-41EE-9742-83B75E3B9F4E}"/>
    <hyperlink ref="K25" r:id="rId33" xr:uid="{F74C440D-7E3F-445E-A7CF-7ECD2EBF028D}"/>
    <hyperlink ref="K24" r:id="rId34" xr:uid="{38EFF5BA-AC6E-4870-9BB8-47774DFA6D4F}"/>
    <hyperlink ref="K23" r:id="rId35" xr:uid="{8F35E05F-66D5-4FF4-BC73-759E25A40C7B}"/>
    <hyperlink ref="K19" r:id="rId36" xr:uid="{65BE5966-A5C3-4D49-9368-0E4D29970EDF}"/>
    <hyperlink ref="K20" r:id="rId37" xr:uid="{E9DD30E1-07F1-49BE-8E49-C0E4EE9C903B}"/>
    <hyperlink ref="K21" r:id="rId38" xr:uid="{CF9A0080-AB46-4C17-A099-43561EA7A2E5}"/>
    <hyperlink ref="K22" r:id="rId39" xr:uid="{2E3501E2-452C-457C-BA4F-794E5CC33190}"/>
  </hyperlinks>
  <pageMargins left="0.25" right="0.25" top="0.75" bottom="0.75" header="0.3" footer="0.3"/>
  <pageSetup paperSize="5" scale="28" fitToHeight="0" orientation="landscape" verticalDpi="597" r:id="rId40"/>
  <drawing r:id="rId41"/>
  <tableParts count="1">
    <tablePart r:id="rId42"/>
  </tableParts>
  <extLst>
    <ext xmlns:x14="http://schemas.microsoft.com/office/spreadsheetml/2009/9/main" uri="{CCE6A557-97BC-4b89-ADB6-D9C93CAAB3DF}">
      <x14:dataValidations xmlns:xm="http://schemas.microsoft.com/office/excel/2006/main" xWindow="1356" yWindow="841" count="5">
        <x14:dataValidation type="list" allowBlank="1" showInputMessage="1" showErrorMessage="1" errorTitle="Stop!" error="Please Select From Drop-Down Box" promptTitle="Select Option" prompt="Please Select From Drop-down Box" xr:uid="{A49E5F09-D52B-4865-86DC-6AC1D2842D0E}">
          <x14:formula1>
            <xm:f>Mapping!$A$2:$A$6</xm:f>
          </x14:formula1>
          <xm:sqref>B2:B672</xm:sqref>
        </x14:dataValidation>
        <x14:dataValidation type="list" allowBlank="1" showInputMessage="1" showErrorMessage="1" errorTitle="Stop!" error="Please Select From Drop-Down Box" promptTitle="Select Option" prompt="Please Select From Drop-down Box" xr:uid="{349057E7-2112-4758-97EA-44E4A25AF4E8}">
          <x14:formula1>
            <xm:f>Mapping!$E$2:$E$5</xm:f>
          </x14:formula1>
          <xm:sqref>H2:H672</xm:sqref>
        </x14:dataValidation>
        <x14:dataValidation type="list" allowBlank="1" showInputMessage="1" showErrorMessage="1" errorTitle="Stop!" error="Please Select From Drop-Down Box" promptTitle="Select Option" prompt="Please Select From Drop-down Box" xr:uid="{CE0EA4CA-59D0-4E80-8280-767CB96E3CD4}">
          <x14:formula1>
            <xm:f>Mapping!$F$2:$F$5</xm:f>
          </x14:formula1>
          <xm:sqref>I2:I672</xm:sqref>
        </x14:dataValidation>
        <x14:dataValidation type="list" allowBlank="1" showInputMessage="1" showErrorMessage="1" errorTitle="Stop!" error="Please Select From Drop-Down Box" promptTitle="Select Option" prompt="Please Select From Drop-down Box" xr:uid="{4E2A6483-951F-4FD0-B859-220A80D3ED87}">
          <x14:formula1>
            <xm:f>Mapping!$C$2:$C$16</xm:f>
          </x14:formula1>
          <xm:sqref>F2:F672</xm:sqref>
        </x14:dataValidation>
        <x14:dataValidation type="list" allowBlank="1" showInputMessage="1" showErrorMessage="1" errorTitle="Stop!" error="Please Select From Drop-Down Box" promptTitle="Select Option" prompt="Please Select From Drop-down Box" xr:uid="{ED9AC135-04FE-4211-9327-7938D3894338}">
          <x14:formula1>
            <xm:f>Mapping!$D$2:$D$14</xm:f>
          </x14:formula1>
          <xm:sqref>G2:G672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57ED-1351-4221-9320-240FC92D574D}">
  <dimension ref="A1:K16"/>
  <sheetViews>
    <sheetView topLeftCell="C1" zoomScale="200" zoomScaleNormal="200" workbookViewId="0">
      <pane ySplit="1" topLeftCell="A2" activePane="bottomLeft" state="frozen"/>
      <selection pane="bottomLeft" activeCell="F10" sqref="F10"/>
    </sheetView>
  </sheetViews>
  <sheetFormatPr defaultRowHeight="14.5" x14ac:dyDescent="0.35"/>
  <cols>
    <col min="1" max="1" width="24.1796875" customWidth="1"/>
    <col min="2" max="2" width="31.7265625" customWidth="1"/>
    <col min="3" max="3" width="37.54296875" customWidth="1"/>
    <col min="4" max="4" width="18.453125" bestFit="1" customWidth="1"/>
    <col min="5" max="5" width="14.1796875" bestFit="1" customWidth="1"/>
    <col min="6" max="6" width="8.54296875" customWidth="1"/>
    <col min="11" max="11" width="18.453125" bestFit="1" customWidth="1"/>
  </cols>
  <sheetData>
    <row r="1" spans="1:11" x14ac:dyDescent="0.35">
      <c r="A1" s="238" t="s">
        <v>102</v>
      </c>
      <c r="B1" s="238" t="s">
        <v>534</v>
      </c>
      <c r="C1" s="238" t="s">
        <v>408</v>
      </c>
      <c r="D1" s="238" t="s">
        <v>550</v>
      </c>
      <c r="E1" s="238" t="s">
        <v>565</v>
      </c>
      <c r="F1" s="238" t="s">
        <v>566</v>
      </c>
      <c r="K1" s="238" t="s">
        <v>550</v>
      </c>
    </row>
    <row r="2" spans="1:11" x14ac:dyDescent="0.35">
      <c r="A2" s="237" t="s">
        <v>533</v>
      </c>
      <c r="B2" t="s">
        <v>5</v>
      </c>
      <c r="C2" t="s">
        <v>801</v>
      </c>
      <c r="D2" t="s">
        <v>815</v>
      </c>
      <c r="E2" t="s">
        <v>560</v>
      </c>
      <c r="F2" t="s">
        <v>560</v>
      </c>
      <c r="K2" t="s">
        <v>558</v>
      </c>
    </row>
    <row r="3" spans="1:11" x14ac:dyDescent="0.35">
      <c r="A3" s="237" t="s">
        <v>113</v>
      </c>
      <c r="B3" t="s">
        <v>478</v>
      </c>
      <c r="C3" t="s">
        <v>804</v>
      </c>
      <c r="D3" t="s">
        <v>816</v>
      </c>
      <c r="E3" t="s">
        <v>561</v>
      </c>
      <c r="F3" t="s">
        <v>561</v>
      </c>
      <c r="K3" t="s">
        <v>551</v>
      </c>
    </row>
    <row r="4" spans="1:11" x14ac:dyDescent="0.35">
      <c r="A4" s="237" t="s">
        <v>238</v>
      </c>
      <c r="B4" t="s">
        <v>535</v>
      </c>
      <c r="C4" s="239" t="s">
        <v>814</v>
      </c>
      <c r="D4" t="s">
        <v>817</v>
      </c>
      <c r="E4" t="s">
        <v>562</v>
      </c>
      <c r="F4" t="s">
        <v>562</v>
      </c>
      <c r="K4" t="s">
        <v>552</v>
      </c>
    </row>
    <row r="5" spans="1:11" x14ac:dyDescent="0.35">
      <c r="A5" s="237" t="s">
        <v>532</v>
      </c>
      <c r="B5" t="s">
        <v>813</v>
      </c>
      <c r="C5" t="s">
        <v>548</v>
      </c>
      <c r="D5" s="239" t="s">
        <v>807</v>
      </c>
      <c r="E5" t="s">
        <v>563</v>
      </c>
      <c r="F5" t="s">
        <v>563</v>
      </c>
      <c r="K5" t="s">
        <v>553</v>
      </c>
    </row>
    <row r="6" spans="1:11" x14ac:dyDescent="0.35">
      <c r="A6" s="237" t="s">
        <v>811</v>
      </c>
      <c r="B6" t="s">
        <v>12</v>
      </c>
      <c r="C6" t="s">
        <v>547</v>
      </c>
      <c r="D6" s="239" t="s">
        <v>818</v>
      </c>
      <c r="F6" t="s">
        <v>863</v>
      </c>
      <c r="K6" t="s">
        <v>554</v>
      </c>
    </row>
    <row r="7" spans="1:11" x14ac:dyDescent="0.35">
      <c r="B7" t="s">
        <v>19</v>
      </c>
      <c r="C7" t="s">
        <v>541</v>
      </c>
      <c r="D7" s="239" t="s">
        <v>808</v>
      </c>
      <c r="F7" t="s">
        <v>864</v>
      </c>
      <c r="K7" t="s">
        <v>555</v>
      </c>
    </row>
    <row r="8" spans="1:11" x14ac:dyDescent="0.35">
      <c r="B8" t="s">
        <v>812</v>
      </c>
      <c r="C8" t="s">
        <v>549</v>
      </c>
      <c r="D8" t="s">
        <v>809</v>
      </c>
      <c r="F8" t="s">
        <v>865</v>
      </c>
      <c r="K8" t="s">
        <v>556</v>
      </c>
    </row>
    <row r="9" spans="1:11" x14ac:dyDescent="0.35">
      <c r="B9" t="s">
        <v>517</v>
      </c>
      <c r="C9" t="s">
        <v>539</v>
      </c>
      <c r="D9" t="s">
        <v>850</v>
      </c>
      <c r="F9" t="s">
        <v>866</v>
      </c>
      <c r="K9" t="s">
        <v>557</v>
      </c>
    </row>
    <row r="10" spans="1:11" x14ac:dyDescent="0.35">
      <c r="B10" t="s">
        <v>527</v>
      </c>
      <c r="C10" s="239" t="s">
        <v>803</v>
      </c>
      <c r="D10" t="s">
        <v>806</v>
      </c>
      <c r="F10" t="s">
        <v>40</v>
      </c>
      <c r="K10" t="s">
        <v>808</v>
      </c>
    </row>
    <row r="11" spans="1:11" x14ac:dyDescent="0.35">
      <c r="B11" t="s">
        <v>536</v>
      </c>
      <c r="C11" t="s">
        <v>545</v>
      </c>
      <c r="D11" s="239" t="s">
        <v>819</v>
      </c>
      <c r="K11" t="s">
        <v>806</v>
      </c>
    </row>
    <row r="12" spans="1:11" x14ac:dyDescent="0.35">
      <c r="C12" t="s">
        <v>546</v>
      </c>
      <c r="D12" s="239" t="s">
        <v>810</v>
      </c>
      <c r="K12" t="s">
        <v>807</v>
      </c>
    </row>
    <row r="13" spans="1:11" x14ac:dyDescent="0.35">
      <c r="C13" t="s">
        <v>544</v>
      </c>
      <c r="D13" s="239" t="s">
        <v>820</v>
      </c>
      <c r="K13" t="s">
        <v>810</v>
      </c>
    </row>
    <row r="14" spans="1:11" x14ac:dyDescent="0.35">
      <c r="C14" t="s">
        <v>802</v>
      </c>
      <c r="D14" t="s">
        <v>821</v>
      </c>
      <c r="K14" t="s">
        <v>809</v>
      </c>
    </row>
    <row r="15" spans="1:11" x14ac:dyDescent="0.35">
      <c r="C15" t="s">
        <v>40</v>
      </c>
    </row>
    <row r="16" spans="1:11" x14ac:dyDescent="0.35">
      <c r="C16" t="s">
        <v>540</v>
      </c>
    </row>
  </sheetData>
  <autoFilter ref="A1:F1" xr:uid="{F38F57ED-1351-4221-9320-240FC92D574D}"/>
  <sortState xmlns:xlrd2="http://schemas.microsoft.com/office/spreadsheetml/2017/richdata2" ref="D2:D18">
    <sortCondition ref="D1:D18"/>
  </sortState>
  <phoneticPr fontId="23" type="noConversion"/>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workbookViewId="0">
      <selection activeCell="C29" sqref="C29"/>
    </sheetView>
  </sheetViews>
  <sheetFormatPr defaultRowHeight="14.5" x14ac:dyDescent="0.35"/>
  <cols>
    <col min="1" max="1" width="26.81640625" customWidth="1"/>
    <col min="2" max="3" width="31.54296875" customWidth="1"/>
    <col min="4" max="4" width="27" customWidth="1"/>
    <col min="5" max="5" width="20.453125" customWidth="1"/>
    <col min="6" max="6" width="23.81640625" customWidth="1"/>
    <col min="7" max="7" width="14.453125" customWidth="1"/>
  </cols>
  <sheetData>
    <row r="1" spans="1:7" ht="45.75" customHeight="1" x14ac:dyDescent="0.35">
      <c r="A1" s="73" t="s">
        <v>0</v>
      </c>
      <c r="B1" s="73" t="s">
        <v>1</v>
      </c>
      <c r="C1" s="73" t="s">
        <v>44</v>
      </c>
      <c r="D1" s="74" t="s">
        <v>2</v>
      </c>
      <c r="E1" s="74" t="s">
        <v>3</v>
      </c>
      <c r="F1" s="75" t="s">
        <v>4</v>
      </c>
      <c r="G1" s="75" t="s">
        <v>50</v>
      </c>
    </row>
    <row r="2" spans="1:7" x14ac:dyDescent="0.35">
      <c r="A2" t="s">
        <v>5</v>
      </c>
      <c r="B2" s="1" t="s">
        <v>6</v>
      </c>
      <c r="C2" s="1" t="s">
        <v>53</v>
      </c>
      <c r="D2" s="1" t="s">
        <v>10</v>
      </c>
      <c r="E2" s="1" t="s">
        <v>10</v>
      </c>
      <c r="F2" s="1" t="s">
        <v>195</v>
      </c>
      <c r="G2" s="1" t="s">
        <v>33</v>
      </c>
    </row>
    <row r="3" spans="1:7" ht="33" customHeight="1" x14ac:dyDescent="0.35">
      <c r="A3" t="s">
        <v>8</v>
      </c>
      <c r="B3" s="1" t="s">
        <v>9</v>
      </c>
      <c r="C3" s="1" t="s">
        <v>94</v>
      </c>
      <c r="D3" s="1" t="s">
        <v>210</v>
      </c>
      <c r="E3" s="1" t="s">
        <v>210</v>
      </c>
      <c r="F3" s="1" t="s">
        <v>11</v>
      </c>
      <c r="G3" s="1" t="s">
        <v>35</v>
      </c>
    </row>
    <row r="4" spans="1:7" x14ac:dyDescent="0.35">
      <c r="A4" t="s">
        <v>12</v>
      </c>
      <c r="B4" s="1" t="s">
        <v>13</v>
      </c>
      <c r="C4" s="1" t="s">
        <v>194</v>
      </c>
      <c r="D4" s="1" t="s">
        <v>32</v>
      </c>
      <c r="E4" s="1" t="s">
        <v>32</v>
      </c>
      <c r="F4" s="1" t="s">
        <v>14</v>
      </c>
      <c r="G4" s="1" t="s">
        <v>37</v>
      </c>
    </row>
    <row r="5" spans="1:7" x14ac:dyDescent="0.35">
      <c r="A5" t="s">
        <v>15</v>
      </c>
      <c r="B5" s="1" t="s">
        <v>16</v>
      </c>
      <c r="C5" s="1" t="s">
        <v>87</v>
      </c>
      <c r="D5" s="1" t="s">
        <v>24</v>
      </c>
      <c r="E5" s="1" t="s">
        <v>24</v>
      </c>
      <c r="F5" s="1" t="s">
        <v>18</v>
      </c>
      <c r="G5" s="1" t="s">
        <v>39</v>
      </c>
    </row>
    <row r="6" spans="1:7" x14ac:dyDescent="0.35">
      <c r="A6" t="s">
        <v>19</v>
      </c>
      <c r="B6" s="1" t="s">
        <v>20</v>
      </c>
      <c r="C6" s="1" t="s">
        <v>247</v>
      </c>
      <c r="D6" s="1" t="s">
        <v>30</v>
      </c>
      <c r="E6" s="1" t="s">
        <v>30</v>
      </c>
      <c r="F6" s="1" t="s">
        <v>196</v>
      </c>
      <c r="G6" s="1" t="s">
        <v>228</v>
      </c>
    </row>
    <row r="7" spans="1:7" x14ac:dyDescent="0.35">
      <c r="A7" t="s">
        <v>22</v>
      </c>
      <c r="B7" s="1" t="s">
        <v>23</v>
      </c>
      <c r="C7" s="1" t="s">
        <v>248</v>
      </c>
      <c r="D7" s="1" t="s">
        <v>36</v>
      </c>
      <c r="E7" s="1" t="s">
        <v>36</v>
      </c>
      <c r="F7" s="1" t="s">
        <v>197</v>
      </c>
      <c r="G7" s="1" t="s">
        <v>229</v>
      </c>
    </row>
    <row r="8" spans="1:7" x14ac:dyDescent="0.35">
      <c r="A8" t="s">
        <v>25</v>
      </c>
      <c r="B8" s="1" t="s">
        <v>26</v>
      </c>
      <c r="C8" s="1" t="s">
        <v>40</v>
      </c>
      <c r="D8" s="1" t="s">
        <v>21</v>
      </c>
      <c r="E8" s="1" t="s">
        <v>21</v>
      </c>
      <c r="F8" s="1" t="s">
        <v>28</v>
      </c>
      <c r="G8" s="1" t="s">
        <v>216</v>
      </c>
    </row>
    <row r="9" spans="1:7" ht="29" x14ac:dyDescent="0.35">
      <c r="B9" s="1" t="s">
        <v>29</v>
      </c>
      <c r="C9" s="1"/>
      <c r="D9" s="1" t="s">
        <v>27</v>
      </c>
      <c r="E9" s="1" t="s">
        <v>27</v>
      </c>
      <c r="F9" s="1" t="s">
        <v>31</v>
      </c>
      <c r="G9" s="1" t="s">
        <v>217</v>
      </c>
    </row>
    <row r="10" spans="1:7" x14ac:dyDescent="0.35">
      <c r="B10" s="1"/>
      <c r="C10" s="1"/>
      <c r="D10" s="1" t="s">
        <v>34</v>
      </c>
      <c r="E10" s="1" t="s">
        <v>34</v>
      </c>
      <c r="F10" s="1" t="s">
        <v>33</v>
      </c>
      <c r="G10" s="1" t="s">
        <v>246</v>
      </c>
    </row>
    <row r="11" spans="1:7" x14ac:dyDescent="0.35">
      <c r="B11" s="1"/>
      <c r="C11" s="1"/>
      <c r="D11" s="1" t="s">
        <v>211</v>
      </c>
      <c r="E11" s="1" t="s">
        <v>211</v>
      </c>
      <c r="F11" s="1" t="s">
        <v>35</v>
      </c>
      <c r="G11" s="1" t="s">
        <v>205</v>
      </c>
    </row>
    <row r="12" spans="1:7" x14ac:dyDescent="0.35">
      <c r="B12" s="1"/>
      <c r="C12" s="1"/>
      <c r="D12" s="1" t="s">
        <v>40</v>
      </c>
      <c r="E12" s="1" t="s">
        <v>40</v>
      </c>
      <c r="F12" s="1" t="s">
        <v>37</v>
      </c>
      <c r="G12" s="1" t="s">
        <v>206</v>
      </c>
    </row>
    <row r="13" spans="1:7" x14ac:dyDescent="0.35">
      <c r="E13" s="1"/>
      <c r="F13" s="1" t="s">
        <v>39</v>
      </c>
      <c r="G13" s="1" t="s">
        <v>304</v>
      </c>
    </row>
    <row r="14" spans="1:7" x14ac:dyDescent="0.35">
      <c r="B14" s="1"/>
      <c r="C14" s="1"/>
      <c r="E14" s="1"/>
      <c r="F14" s="1" t="s">
        <v>228</v>
      </c>
      <c r="G14" s="1"/>
    </row>
    <row r="15" spans="1:7" x14ac:dyDescent="0.35">
      <c r="B15" s="1"/>
      <c r="C15" s="1"/>
      <c r="E15" s="2"/>
      <c r="F15" s="1" t="s">
        <v>229</v>
      </c>
      <c r="G15" s="1"/>
    </row>
    <row r="16" spans="1:7" x14ac:dyDescent="0.35">
      <c r="B16" s="1"/>
      <c r="C16" s="1"/>
      <c r="E16" s="1"/>
      <c r="F16" s="1" t="s">
        <v>216</v>
      </c>
      <c r="G16" s="1"/>
    </row>
    <row r="17" spans="1:7" x14ac:dyDescent="0.35">
      <c r="B17" s="1"/>
      <c r="C17" s="1"/>
      <c r="E17" s="1"/>
      <c r="F17" s="1" t="s">
        <v>217</v>
      </c>
      <c r="G17" s="1"/>
    </row>
    <row r="18" spans="1:7" x14ac:dyDescent="0.35">
      <c r="B18" s="1"/>
      <c r="C18" s="1"/>
      <c r="D18" s="1"/>
      <c r="E18" s="1"/>
      <c r="F18" s="1" t="s">
        <v>40</v>
      </c>
      <c r="G18" s="1"/>
    </row>
    <row r="21" spans="1:7" s="76" customFormat="1" x14ac:dyDescent="0.35">
      <c r="A21" s="76" t="s">
        <v>198</v>
      </c>
      <c r="B21" s="77" t="s">
        <v>199</v>
      </c>
      <c r="C21" s="77" t="s">
        <v>200</v>
      </c>
      <c r="D21" s="77" t="s">
        <v>201</v>
      </c>
      <c r="E21" s="77" t="s">
        <v>202</v>
      </c>
      <c r="F21" s="77" t="s">
        <v>203</v>
      </c>
      <c r="G21" s="77" t="s">
        <v>204</v>
      </c>
    </row>
  </sheetData>
  <dataValidations count="1">
    <dataValidation type="list" allowBlank="1" showInputMessage="1" showErrorMessage="1" sqref="F1:G1" xr:uid="{00000000-0002-0000-0400-000000000000}">
      <formula1>FY17Quarters</formula1>
    </dataValidation>
  </dataValidations>
  <pageMargins left="0.7" right="0.7" top="0.75" bottom="0.75" header="0.3" footer="0.3"/>
  <pageSetup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3de5cc1-48fa-4d5c-893d-78793ad16183">
      <UserInfo>
        <DisplayName>Crowell, Tirene</DisplayName>
        <AccountId>9036</AccountId>
        <AccountType/>
      </UserInfo>
      <UserInfo>
        <DisplayName>Griffin, Genesis</DisplayName>
        <AccountId>9428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B9BFE9AF8656498F92F0FB555D96DE" ma:contentTypeVersion="1" ma:contentTypeDescription="Create a new document." ma:contentTypeScope="" ma:versionID="b3c15c3181f69fe9cf82cc16b67be789">
  <xsd:schema xmlns:xsd="http://www.w3.org/2001/XMLSchema" xmlns:xs="http://www.w3.org/2001/XMLSchema" xmlns:p="http://schemas.microsoft.com/office/2006/metadata/properties" xmlns:ns2="83de5cc1-48fa-4d5c-893d-78793ad16183" targetNamespace="http://schemas.microsoft.com/office/2006/metadata/properties" ma:root="true" ma:fieldsID="a5fbcaa284c18eeb5bcfe510c7cd2800" ns2:_="">
    <xsd:import namespace="83de5cc1-48fa-4d5c-893d-78793ad1618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e5cc1-48fa-4d5c-893d-78793ad1618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F8C508-9588-4586-A646-CE10C6A6FBC7}">
  <ds:schemaRefs>
    <ds:schemaRef ds:uri="http://schemas.microsoft.com/office/infopath/2007/PartnerControls"/>
    <ds:schemaRef ds:uri="83de5cc1-48fa-4d5c-893d-78793ad16183"/>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21CBF09-C03F-46D2-B20F-193F6C3EA16C}">
  <ds:schemaRefs>
    <ds:schemaRef ds:uri="http://schemas.microsoft.com/sharepoint/v3/contenttype/forms"/>
  </ds:schemaRefs>
</ds:datastoreItem>
</file>

<file path=customXml/itemProps3.xml><?xml version="1.0" encoding="utf-8"?>
<ds:datastoreItem xmlns:ds="http://schemas.openxmlformats.org/officeDocument/2006/customXml" ds:itemID="{D4BE5790-8BC9-4F89-BDA7-7A333FEA4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e5cc1-48fa-4d5c-893d-78793ad161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Forecast FY17</vt:lpstr>
      <vt:lpstr>Forecast FY20</vt:lpstr>
      <vt:lpstr>Forecast FY22</vt:lpstr>
      <vt:lpstr>Prime Opportunities</vt:lpstr>
      <vt:lpstr>Subcontract Opportunites</vt:lpstr>
      <vt:lpstr>Mapping</vt:lpstr>
      <vt:lpstr>Dropdown Data</vt:lpstr>
    </vt:vector>
  </TitlesOfParts>
  <Company>U.S.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Almeida, Marcela</dc:creator>
  <cp:lastModifiedBy>Lurie, Darren B.</cp:lastModifiedBy>
  <cp:lastPrinted>2022-11-06T21:39:21Z</cp:lastPrinted>
  <dcterms:created xsi:type="dcterms:W3CDTF">2017-03-17T11:48:24Z</dcterms:created>
  <dcterms:modified xsi:type="dcterms:W3CDTF">2022-11-07T11:07:34Z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0x01010066B9BFE9AF8656498F92F0FB555D96DE</vt:lpwstr>
  </property>
</Properties>
</file>