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7-10-19 FOTW\excel\"/>
    </mc:Choice>
  </mc:AlternateContent>
  <xr:revisionPtr revIDLastSave="0" documentId="13_ncr:1_{61D60E3E-F488-4FBD-A0A5-43C3B04306A3}" xr6:coauthVersionLast="36" xr6:coauthVersionMax="43" xr10:uidLastSave="{00000000-0000-0000-0000-000000000000}"/>
  <bookViews>
    <workbookView xWindow="0" yWindow="0" windowWidth="17256" windowHeight="6048" xr2:uid="{BBF3AD38-6E60-462C-B717-3832D19FAF92}"/>
  </bookViews>
  <sheets>
    <sheet name="FOTW #109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<sst xmlns="http://schemas.openxmlformats.org/spreadsheetml/2006/main" count="50" uniqueCount="10">
  <si>
    <t>Calendar Year</t>
  </si>
  <si>
    <t>New Light-Duty Vehicle Sales 
(Millions)</t>
  </si>
  <si>
    <t>Used Light-Duty Vehicle Sales 
(Millions)</t>
  </si>
  <si>
    <t>New and Used Light-Duty Vehicle Sales, 2012-2018</t>
  </si>
  <si>
    <t>U.S. Department of Energy, Vehicle Technologies Office</t>
  </si>
  <si>
    <t>Fact of the Week #1090</t>
  </si>
  <si>
    <r>
      <rPr>
        <b/>
        <sz val="11"/>
        <color theme="1"/>
        <rFont val="Arial"/>
        <family val="2"/>
      </rPr>
      <t xml:space="preserve">Sources: </t>
    </r>
    <r>
      <rPr>
        <sz val="11"/>
        <color theme="1"/>
        <rFont val="Arial"/>
        <family val="2"/>
      </rPr>
      <t xml:space="preserve">New – Ward’s Automotive. </t>
    </r>
  </si>
  <si>
    <t>https://www.wardsauto.com</t>
  </si>
  <si>
    <t xml:space="preserve">Used – Edmunds, 2019 Used Vehicle Outlook. </t>
  </si>
  <si>
    <t>https://www.edmunds.com/industry/insights.html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</si>
</sst>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0" fontId="6" fillId="0" borderId="0" xfId="3" applyFont="1"/>
    <xf numFmtId="0" fontId="8" fillId="0" borderId="0" xfId="2" applyFont="1"/>
    <xf numFmtId="0" fontId="9" fillId="0" borderId="0" xfId="2" applyFont="1" applyAlignment="1" applyProtection="1"/>
  </cellXfs>
  <cellStyles count="5">
    <cellStyle name="Hyperlink" xfId="2" builtinId="8"/>
    <cellStyle name="Hyperlink 2" xfId="4" xr:uid="{F4D1282F-9483-47B2-904A-F5C4D1120408}"/>
    <cellStyle name="Normal" xfId="0" builtinId="0"/>
    <cellStyle name="Normal 2" xfId="1" xr:uid="{0364CC6F-699E-456E-B3D7-945E3EAAD3D7}"/>
    <cellStyle name="Normal 2 3" xfId="3" xr:uid="{72C2CCC5-E37A-4C3E-99F1-424AE80C4ADC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New and Used Light-Duty Vehicle Sales, 2012-2018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732613233697434E-2"/>
          <c:y val="8.5852715991146272E-2"/>
          <c:w val="0.89888295373587979"/>
          <c:h val="0.80761656809027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#1090'!$A$6:$A$12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'FOTW #1090'!$B$6:$B$12</c:f>
              <c:numCache>
                <c:formatCode>0.0</c:formatCode>
                <c:ptCount val="7"/>
                <c:pt idx="0">
                  <c:v>14.443004999999999</c:v>
                </c:pt>
                <c:pt idx="1">
                  <c:v>15.532928</c:v>
                </c:pt>
                <c:pt idx="2">
                  <c:v>16.455765</c:v>
                </c:pt>
                <c:pt idx="3">
                  <c:v>17.378216000000002</c:v>
                </c:pt>
                <c:pt idx="4">
                  <c:v>17.46471</c:v>
                </c:pt>
                <c:pt idx="5">
                  <c:v>17.135265999999998</c:v>
                </c:pt>
                <c:pt idx="6">
                  <c:v>17.190000000000001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0-48C2-A46F-CC016833810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#1090'!$A$6:$A$12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'FOTW #1090'!$C$6:$C$12</c:f>
              <c:numCache>
                <c:formatCode>0.0</c:formatCode>
                <c:ptCount val="7"/>
                <c:pt idx="0">
                  <c:v>37.582715999999998</c:v>
                </c:pt>
                <c:pt idx="1">
                  <c:v>35.775754999999997</c:v>
                </c:pt>
                <c:pt idx="2">
                  <c:v>36.241799999999998</c:v>
                </c:pt>
                <c:pt idx="3">
                  <c:v>37.254854000000002</c:v>
                </c:pt>
                <c:pt idx="4">
                  <c:v>38.602466</c:v>
                </c:pt>
                <c:pt idx="5">
                  <c:v>39.203693999999999</c:v>
                </c:pt>
                <c:pt idx="6">
                  <c:v>40.232959000000001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0-48C2-A46F-CC0168338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8833224"/>
        <c:axId val="598826008"/>
      </c:barChart>
      <c:catAx>
        <c:axId val="598833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8826008"/>
        <c:crosses val="autoZero"/>
        <c:auto val="1"/>
        <c:lblAlgn val="ctr"/>
        <c:lblOffset val="100"/>
        <c:noMultiLvlLbl val="0"/>
      </c:catAx>
      <c:valAx>
        <c:axId val="59882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Vehicles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8833224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0847861322747536"/>
          <c:y val="0.10765920388983635"/>
          <c:w val="0.14822599762939551"/>
          <c:h val="4.4414528829057665E-2"/>
        </c:manualLayout>
      </c:layout>
      <c:overlay val="0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260350</xdr:colOff>
      <xdr:row>3</xdr:row>
      <xdr:rowOff>171450</xdr:rowOff>
    </xdr:from>
    <xdr:to>
      <xdr:col>16</xdr:col>
      <xdr:colOff>371475</xdr:colOff>
      <xdr:row>33</xdr:row>
      <xdr:rowOff>158750</xdr:rowOff>
    </xdr:to>
    <xdr:graphicFrame macro="">
      <xdr:nvGraphicFramePr>
        <xdr:cNvPr id="2" name="Chart 1" descr="New and Used Light-Duty Vehicle Sales, 2012-2018">
          <a:extLst>
            <a:ext uri="{FF2B5EF4-FFF2-40B4-BE49-F238E27FC236}">
              <a16:creationId xmlns:a16="http://schemas.microsoft.com/office/drawing/2014/main" id="{9BF6688E-9D90-4E3F-A8CB-875F628B2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2FC1D9-32B2-40BC-B5C1-1F706C8FBF92}" name="Table2" displayName="Table2" ref="A5:C12" totalsRowShown="0">
  <autoFilter ref="A5:C12" xr:uid="{1C34CE52-79D4-4590-B428-EBE267D59436}">
    <filterColumn colId="0" hiddenButton="1"/>
    <filterColumn colId="1" hiddenButton="1"/>
    <filterColumn colId="2" hiddenButton="1"/>
  </autoFilter>
  <tableColumns count="3">
    <tableColumn id="1" xr3:uid="{496D84C6-F8B9-4B24-9AAC-7D78C04C6704}" name="Calendar Year" dataDxfId="2"/>
    <tableColumn id="2" xr3:uid="{14502CB6-AEE8-4AF2-B39C-252CEB9FA3A3}" name="New Light-Duty Vehicle Sales _x000a_(Millions)" dataDxfId="1"/>
    <tableColumn id="3" xr3:uid="{B5028F4C-E20C-4FA0-B3F9-4DF839BDEDD4}" name="Used Light-Duty Vehicle Sales _x000a_(Millions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ew and Used Light-Duty Vehicle Sales, 2012-2018_x000d__x000a_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dmunds.com/industry/insights.html" TargetMode="External"/><Relationship Id="rId2" Type="http://schemas.openxmlformats.org/officeDocument/2006/relationships/hyperlink" Target="https://www.wardsauto.com/" TargetMode="External"/><Relationship Id="rId1" Type="http://schemas.openxmlformats.org/officeDocument/2006/relationships/hyperlink" Target="https://www.energy.gov/eere/vehicles/articles/fotw-1090-july-15-2019-used-vehicle-sales-are-more-double-number-new-vehicle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9E1F-CBC2-4742-8044-1E9BD710E06D}">
  <dimension ref="A1:C17"/>
  <sheetViews>
    <sheetView tabSelected="1" workbookViewId="0">
      <selection activeCell="B3" sqref="B3"/>
    </sheetView>
  </sheetViews>
  <sheetFormatPr defaultColWidth="8.77734375" defaultRowHeight="13.8" x14ac:dyDescent="0.25"/>
  <cols>
    <col min="1" max="1" width="20.88671875" style="3" customWidth="1"/>
    <col min="2" max="2" width="36.77734375" style="3" customWidth="1"/>
    <col min="3" max="3" width="37.5546875" style="3" customWidth="1"/>
    <col min="4" max="16384" width="8.77734375" style="3"/>
  </cols>
  <sheetData>
    <row r="1" spans="1:3" ht="15" x14ac:dyDescent="0.25">
      <c r="A1" s="7" t="s">
        <v>4</v>
      </c>
    </row>
    <row r="2" spans="1:3" ht="15" x14ac:dyDescent="0.25">
      <c r="A2" s="9" t="s">
        <v>5</v>
      </c>
    </row>
    <row r="4" spans="1:3" x14ac:dyDescent="0.25">
      <c r="A4" s="5" t="s">
        <v>3</v>
      </c>
    </row>
    <row r="5" spans="1:3" ht="27.6" x14ac:dyDescent="0.25">
      <c r="A5" s="1" t="s">
        <v>0</v>
      </c>
      <c r="B5" s="2" t="s">
        <v>1</v>
      </c>
      <c r="C5" s="2" t="s">
        <v>2</v>
      </c>
    </row>
    <row r="6" spans="1:3" x14ac:dyDescent="0.25">
      <c r="A6" s="1">
        <v>2012</v>
      </c>
      <c r="B6" s="4">
        <v>14.443004999999999</v>
      </c>
      <c r="C6" s="4">
        <v>37.582715999999998</v>
      </c>
    </row>
    <row r="7" spans="1:3" x14ac:dyDescent="0.25">
      <c r="A7" s="1">
        <v>2013</v>
      </c>
      <c r="B7" s="4">
        <v>15.532928</v>
      </c>
      <c r="C7" s="4">
        <v>35.775754999999997</v>
      </c>
    </row>
    <row r="8" spans="1:3" x14ac:dyDescent="0.25">
      <c r="A8" s="1">
        <v>2014</v>
      </c>
      <c r="B8" s="4">
        <v>16.455765</v>
      </c>
      <c r="C8" s="4">
        <v>36.241799999999998</v>
      </c>
    </row>
    <row r="9" spans="1:3" x14ac:dyDescent="0.25">
      <c r="A9" s="1">
        <v>2015</v>
      </c>
      <c r="B9" s="4">
        <v>17.378216000000002</v>
      </c>
      <c r="C9" s="4">
        <v>37.254854000000002</v>
      </c>
    </row>
    <row r="10" spans="1:3" x14ac:dyDescent="0.25">
      <c r="A10" s="1">
        <v>2016</v>
      </c>
      <c r="B10" s="4">
        <v>17.46471</v>
      </c>
      <c r="C10" s="4">
        <v>38.602466</v>
      </c>
    </row>
    <row r="11" spans="1:3" x14ac:dyDescent="0.25">
      <c r="A11" s="1">
        <v>2017</v>
      </c>
      <c r="B11" s="4">
        <v>17.135265999999998</v>
      </c>
      <c r="C11" s="4">
        <v>39.203693999999999</v>
      </c>
    </row>
    <row r="12" spans="1:3" x14ac:dyDescent="0.25">
      <c r="A12" s="1">
        <v>2018</v>
      </c>
      <c r="B12" s="4">
        <v>17.190000000000001</v>
      </c>
      <c r="C12" s="4">
        <v>40.232959000000001</v>
      </c>
    </row>
    <row r="14" spans="1:3" x14ac:dyDescent="0.25">
      <c r="A14" s="6" t="s">
        <v>6</v>
      </c>
    </row>
    <row r="15" spans="1:3" x14ac:dyDescent="0.25">
      <c r="A15" s="8" t="s">
        <v>7</v>
      </c>
    </row>
    <row r="16" spans="1:3" x14ac:dyDescent="0.25">
      <c r="A16" s="6" t="s">
        <v>8</v>
      </c>
    </row>
    <row r="17" spans="1:1" x14ac:dyDescent="0.25">
      <c r="A17" s="8" t="s">
        <v>9</v>
      </c>
    </row>
  </sheetData>
  <hyperlinks>
    <hyperlink ref="A2" r:id="rId1" xr:uid="{C037F400-A332-414F-876D-68E4347FE88C}"/>
    <hyperlink ref="A15" r:id="rId2" display="https://www.wardsauto.com/" xr:uid="{F9B2230C-4200-4F85-B966-95D804B9D81B}"/>
    <hyperlink ref="A17" r:id="rId3" xr:uid="{151649BB-98BF-4DC2-9B6B-57C70761B40F}"/>
  </hyperlinks>
  <pageMargins left="0.7" right="0.7" top="0.75" bottom="0.75" header="0.3" footer="0.3"/>
  <pageSetup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and Used Light-Duty Vehicle Sales, 2012-2018</dc:title>
  <dc:creator>Oak_Ridge_National_Laboratory</dc:creator>
  <cp:keywords>New and Used Light-Duty Vehicle Sales, 2012-2018</cp:keywords>
  <cp:lastModifiedBy>Skonicki, Vicki L.</cp:lastModifiedBy>
  <dcterms:created xsi:type="dcterms:W3CDTF">2019-07-10T17:29:26Z</dcterms:created>
  <dcterms:modified xsi:type="dcterms:W3CDTF">2019-07-12T22:45:00Z</dcterms:modified>
</cp:coreProperties>
</file>