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5-20-19 FOTWs\new from Stacy\web ready\"/>
    </mc:Choice>
  </mc:AlternateContent>
  <xr:revisionPtr revIDLastSave="0" documentId="13_ncr:1_{48B712EF-89F2-4B62-9971-6812FE2E2201}" xr6:coauthVersionLast="36" xr6:coauthVersionMax="43" xr10:uidLastSave="{00000000-0000-0000-0000-000000000000}"/>
  <bookViews>
    <workbookView xWindow="0" yWindow="0" windowWidth="17256" windowHeight="6720" xr2:uid="{00000000-000D-0000-FFFF-FFFF00000000}"/>
  </bookViews>
  <sheets>
    <sheet name="FOTW #1084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7" i="3" l="1"/>
  <c r="H14" i="3"/>
  <c r="H13" i="3"/>
  <c r="H12" i="3"/>
  <c r="H11" i="3"/>
  <c r="H10" i="3"/>
  <c r="H9" i="3"/>
  <c r="H8" i="3"/>
  <c r="H7" i="3"/>
  <c r="H6" i="3"/>
</calcChain>
</file>

<file path=xl/sharedStrings.xml><?xml version="1.0" encoding="utf-8"?>
<sst xmlns="http://schemas.openxmlformats.org/spreadsheetml/2006/main" count="18" uniqueCount="18">
  <si>
    <t>Year</t>
  </si>
  <si>
    <t>Saudi Arabia</t>
  </si>
  <si>
    <t>Venezuela</t>
  </si>
  <si>
    <t>Nigeria</t>
  </si>
  <si>
    <t>Canada</t>
  </si>
  <si>
    <t>Mexico</t>
  </si>
  <si>
    <t>Russia</t>
  </si>
  <si>
    <t>Other 
Non-OPEC
Countries</t>
  </si>
  <si>
    <t>Total Imports</t>
  </si>
  <si>
    <r>
      <t>Other OPEC</t>
    </r>
    <r>
      <rPr>
        <sz val="11"/>
        <color theme="1"/>
        <rFont val="Arial"/>
        <family val="2"/>
      </rPr>
      <t xml:space="preserve">
Countries</t>
    </r>
  </si>
  <si>
    <t>U.S. Department of Energy, Vehicle Technologies Office</t>
  </si>
  <si>
    <t>Fact of the Week #1084</t>
  </si>
  <si>
    <r>
      <rPr>
        <b/>
        <sz val="11"/>
        <color theme="1"/>
        <rFont val="Arial"/>
        <family val="2"/>
      </rPr>
      <t>Note:</t>
    </r>
    <r>
      <rPr>
        <sz val="11"/>
        <color theme="1"/>
        <rFont val="Arial"/>
        <family val="2"/>
      </rPr>
      <t xml:space="preserve"> OPEC is the Organization for Petroleum Exporting Countries. </t>
    </r>
  </si>
  <si>
    <r>
      <rPr>
        <b/>
        <sz val="11"/>
        <color theme="1"/>
        <rFont val="Arial"/>
        <family val="2"/>
      </rPr>
      <t xml:space="preserve">Source: </t>
    </r>
    <r>
      <rPr>
        <sz val="11"/>
        <color theme="1"/>
        <rFont val="Arial"/>
        <family val="2"/>
      </rPr>
      <t>Oak Ridge National Laboratory, Transportation Energy Data Book: Edition 37.1, Oak Ridge, TN, 2019.</t>
    </r>
  </si>
  <si>
    <t>https://tedb.ornl.gov</t>
  </si>
  <si>
    <r>
      <rPr>
        <b/>
        <sz val="11"/>
        <color rgb="FF000000"/>
        <rFont val="Arial"/>
        <family val="2"/>
      </rPr>
      <t xml:space="preserve">Original source: </t>
    </r>
    <r>
      <rPr>
        <sz val="11"/>
        <color rgb="FF000000"/>
        <rFont val="Arial"/>
        <family val="2"/>
      </rPr>
      <t>Energy Information Administration, Monthly Energy Review.</t>
    </r>
  </si>
  <si>
    <t xml:space="preserve">https://www.eia.gov/totalenergy/data/monthly </t>
  </si>
  <si>
    <t>U.S. Crude Oil Imports by Country of Origin, 1960-2018 (million barrels per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</si>
</sst>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8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Arial"/>
      <family val="2"/>
    </font>
    <font>
      <sz val="12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10"/>
      <color rgb="FF000000"/>
      <name val="Arial"/>
      <family val="2"/>
    </font>
    <font>
      <sz val="10"/>
      <name val="SWISS"/>
    </font>
    <font>
      <sz val="18"/>
      <name val="P-AVGARD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Arial"/>
      <family val="2"/>
    </font>
    <font>
      <u/>
      <sz val="11"/>
      <color theme="5"/>
      <name val="Arial"/>
      <family val="2"/>
    </font>
    <font>
      <u/>
      <sz val="11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43" fontId="3" fillId="0" borderId="0" applyFont="0" applyFill="0" applyBorder="0" applyAlignment="0" applyProtection="0"/>
    <xf numFmtId="0" fontId="20" fillId="0" borderId="0"/>
    <xf numFmtId="0" fontId="2" fillId="0" borderId="0"/>
    <xf numFmtId="0" fontId="21" fillId="0" borderId="0"/>
    <xf numFmtId="0" fontId="22" fillId="0" borderId="0"/>
    <xf numFmtId="0" fontId="23" fillId="0" borderId="0" applyNumberFormat="0" applyFill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28" fillId="0" borderId="0"/>
    <xf numFmtId="0" fontId="1" fillId="0" borderId="0"/>
    <xf numFmtId="0" fontId="1" fillId="0" borderId="0"/>
    <xf numFmtId="0" fontId="25" fillId="0" borderId="0"/>
    <xf numFmtId="0" fontId="30" fillId="0" borderId="0"/>
    <xf numFmtId="0" fontId="31" fillId="0" borderId="0"/>
    <xf numFmtId="0" fontId="29" fillId="0" borderId="10" applyNumberFormat="0"/>
    <xf numFmtId="0" fontId="32" fillId="0" borderId="10" applyNumberFormat="0"/>
    <xf numFmtId="0" fontId="1" fillId="0" borderId="0"/>
    <xf numFmtId="9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3" fontId="0" fillId="0" borderId="0" xfId="42" applyNumberFormat="1" applyFont="1" applyAlignment="1">
      <alignment horizontal="center"/>
    </xf>
    <xf numFmtId="43" fontId="0" fillId="0" borderId="0" xfId="0" applyNumberFormat="1" applyAlignment="1">
      <alignment horizontal="center"/>
    </xf>
    <xf numFmtId="0" fontId="18" fillId="0" borderId="0" xfId="0" applyFont="1"/>
    <xf numFmtId="0" fontId="0" fillId="0" borderId="0" xfId="0" applyFill="1"/>
    <xf numFmtId="14" fontId="0" fillId="0" borderId="0" xfId="0" applyNumberFormat="1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 wrapText="1"/>
    </xf>
    <xf numFmtId="2" fontId="0" fillId="0" borderId="0" xfId="0" applyNumberFormat="1" applyAlignment="1">
      <alignment horizontal="center"/>
    </xf>
    <xf numFmtId="0" fontId="18" fillId="0" borderId="0" xfId="0" applyFont="1" applyFill="1"/>
    <xf numFmtId="0" fontId="27" fillId="0" borderId="0" xfId="55" applyFont="1"/>
    <xf numFmtId="0" fontId="33" fillId="0" borderId="0" xfId="0" applyFont="1" applyAlignment="1">
      <alignment vertical="center"/>
    </xf>
    <xf numFmtId="0" fontId="36" fillId="0" borderId="0" xfId="47" applyFont="1"/>
    <xf numFmtId="14" fontId="0" fillId="0" borderId="0" xfId="0" applyNumberFormat="1" applyFill="1" applyAlignment="1">
      <alignment horizontal="left"/>
    </xf>
    <xf numFmtId="0" fontId="37" fillId="0" borderId="0" xfId="47" applyFont="1" applyAlignment="1" applyProtection="1"/>
  </cellXfs>
  <cellStyles count="6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omma 2" xfId="63" xr:uid="{DD8B74EB-AA6E-4B76-85B8-8BC002383076}"/>
    <cellStyle name="Comma 3" xfId="49" xr:uid="{A97A7136-3425-4141-A402-CDF4EB67362F}"/>
    <cellStyle name="Crystal Report Data" xfId="58" xr:uid="{D7760E93-13A4-48DE-BBFF-47B0A37D31D4}"/>
    <cellStyle name="Crystal Report Field" xfId="59" xr:uid="{A624D6EC-9D63-4E69-98E3-C8E66F456A66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7" builtinId="8"/>
    <cellStyle name="Hyperlink 2" xfId="65" xr:uid="{64451B33-D036-4B37-9A74-79B061A80824}"/>
    <cellStyle name="Hyperlink 3" xfId="62" xr:uid="{B268F06C-C07A-4CBB-AA92-99150FD57054}"/>
    <cellStyle name="Hyperlink 4" xfId="50" xr:uid="{6F79812C-5C88-4F55-914D-27AFF3F0E57E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rmal 2 2" xfId="45" xr:uid="{00000000-0005-0000-0000-000027000000}"/>
    <cellStyle name="Normal 2 2 2" xfId="54" xr:uid="{B831834D-52E4-4ACA-A447-07495A5279A0}"/>
    <cellStyle name="Normal 2 3" xfId="55" xr:uid="{1BAC467F-7046-4113-9DA3-3717CFC7264B}"/>
    <cellStyle name="Normal 2 4" xfId="51" xr:uid="{5AECFCFE-FD4D-49DC-A044-64F5EA3DD85F}"/>
    <cellStyle name="Normal 3" xfId="44" xr:uid="{00000000-0005-0000-0000-000028000000}"/>
    <cellStyle name="Normal 3 2" xfId="46" xr:uid="{00000000-0005-0000-0000-000029000000}"/>
    <cellStyle name="Normal 3 3" xfId="52" xr:uid="{66C6E769-C3C7-4BC8-82F1-3784991CE7D7}"/>
    <cellStyle name="Normal 4" xfId="53" xr:uid="{671010FC-6B33-48D7-B79F-EAE3D9B28D8F}"/>
    <cellStyle name="Normal 5" xfId="56" xr:uid="{B1D5254B-1D9E-4317-98F8-1342062B0091}"/>
    <cellStyle name="Normal 6" xfId="57" xr:uid="{4704A4A0-8359-492E-A6C5-A23E02771A46}"/>
    <cellStyle name="Normal 7" xfId="60" xr:uid="{F7C55578-5F75-496F-AC8B-A2D4E3712C3D}"/>
    <cellStyle name="Normal 8" xfId="48" xr:uid="{543CF373-48D2-4C5F-8689-E67B23140B14}"/>
    <cellStyle name="Note" xfId="15" builtinId="10" customBuiltin="1"/>
    <cellStyle name="Output" xfId="10" builtinId="21" customBuiltin="1"/>
    <cellStyle name="Percent 2" xfId="64" xr:uid="{A017975A-6200-4914-8AB8-BFC7887CB491}"/>
    <cellStyle name="Percent 3" xfId="61" xr:uid="{C342EE19-C79F-47A2-B0D6-5CDE510828AB}"/>
    <cellStyle name="Title" xfId="1" builtinId="15" customBuiltin="1"/>
    <cellStyle name="Total" xfId="17" builtinId="25" customBuiltin="1"/>
    <cellStyle name="Warning Text" xfId="14" builtinId="11" customBuiltin="1"/>
  </cellStyles>
  <dxfs count="12">
    <dxf>
      <numFmt numFmtId="2" formatCode="0.00"/>
      <alignment horizontal="center" vertical="bottom" textRotation="0" wrapText="1" indent="0" justifyLastLine="0" shrinkToFit="0" readingOrder="0"/>
    </dxf>
    <dxf>
      <numFmt numFmtId="2" formatCode="0.00"/>
      <alignment horizontal="center" vertical="bottom" textRotation="0" wrapText="1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1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U.S.</a:t>
            </a:r>
            <a:r>
              <a:rPr lang="en-US" baseline="0"/>
              <a:t> </a:t>
            </a:r>
            <a:r>
              <a:rPr lang="en-US"/>
              <a:t>Crude Oil</a:t>
            </a:r>
            <a:r>
              <a:rPr lang="en-US" baseline="0"/>
              <a:t> Imports by Country of Origin, 1960-2018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7865366144557972E-2"/>
          <c:y val="6.8358667253252403E-2"/>
          <c:w val="0.72423220791030207"/>
          <c:h val="0.82577739071099576"/>
        </c:manualLayout>
      </c:layout>
      <c:areaChart>
        <c:grouping val="stacked"/>
        <c:varyColors val="0"/>
        <c:ser>
          <c:idx val="7"/>
          <c:order val="0"/>
          <c:tx>
            <c:strRef>
              <c:f>'FOTW #1084'!$I$5</c:f>
              <c:strCache>
                <c:ptCount val="1"/>
                <c:pt idx="0">
                  <c:v>Other 
Non-OPEC
Countries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cat>
            <c:numRef>
              <c:f>'FOTW #1084'!$A$6:$A$64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'FOTW #1084'!$I$6:$I$64</c:f>
              <c:numCache>
                <c:formatCode>0.00</c:formatCode>
                <c:ptCount val="59"/>
                <c:pt idx="0">
                  <c:v>0.44504099999999996</c:v>
                </c:pt>
                <c:pt idx="1">
                  <c:v>0.46327099999999999</c:v>
                </c:pt>
                <c:pt idx="2">
                  <c:v>0.51730699999999996</c:v>
                </c:pt>
                <c:pt idx="3">
                  <c:v>0.52744899999999995</c:v>
                </c:pt>
                <c:pt idx="4">
                  <c:v>0.56148900000000002</c:v>
                </c:pt>
                <c:pt idx="5">
                  <c:v>0.65813100000000002</c:v>
                </c:pt>
                <c:pt idx="6">
                  <c:v>0.70023099999999983</c:v>
                </c:pt>
                <c:pt idx="7">
                  <c:v>0.79125800000000002</c:v>
                </c:pt>
                <c:pt idx="8">
                  <c:v>1.001134</c:v>
                </c:pt>
                <c:pt idx="9">
                  <c:v>1.227071</c:v>
                </c:pt>
                <c:pt idx="10">
                  <c:v>1.3138589999999999</c:v>
                </c:pt>
                <c:pt idx="11">
                  <c:v>1.3684680000000005</c:v>
                </c:pt>
                <c:pt idx="12">
                  <c:v>1.5573550000000003</c:v>
                </c:pt>
                <c:pt idx="13">
                  <c:v>1.8966949999999998</c:v>
                </c:pt>
                <c:pt idx="14">
                  <c:v>1.7583759999999999</c:v>
                </c:pt>
                <c:pt idx="15">
                  <c:v>1.5221179999999999</c:v>
                </c:pt>
                <c:pt idx="16">
                  <c:v>1.5498559999999999</c:v>
                </c:pt>
                <c:pt idx="17">
                  <c:v>1.9062719999999997</c:v>
                </c:pt>
                <c:pt idx="18">
                  <c:v>1.8192189999999999</c:v>
                </c:pt>
                <c:pt idx="19">
                  <c:v>1.8406849999999999</c:v>
                </c:pt>
                <c:pt idx="20">
                  <c:v>1.620668</c:v>
                </c:pt>
                <c:pt idx="21">
                  <c:v>1.69787</c:v>
                </c:pt>
                <c:pt idx="22">
                  <c:v>1.7996940000000001</c:v>
                </c:pt>
                <c:pt idx="23">
                  <c:v>1.8142929999999999</c:v>
                </c:pt>
                <c:pt idx="24">
                  <c:v>1.9970359999999998</c:v>
                </c:pt>
                <c:pt idx="25">
                  <c:v>1.6434079999999998</c:v>
                </c:pt>
                <c:pt idx="26">
                  <c:v>1.863329</c:v>
                </c:pt>
                <c:pt idx="27">
                  <c:v>2.1038050000000004</c:v>
                </c:pt>
                <c:pt idx="28">
                  <c:v>2.1073019999999998</c:v>
                </c:pt>
                <c:pt idx="29">
                  <c:v>2.1745010000000002</c:v>
                </c:pt>
                <c:pt idx="30">
                  <c:v>1.9875030000000002</c:v>
                </c:pt>
                <c:pt idx="31">
                  <c:v>1.6662259999999998</c:v>
                </c:pt>
                <c:pt idx="32">
                  <c:v>1.8786959999999997</c:v>
                </c:pt>
                <c:pt idx="33">
                  <c:v>2.1923060000000003</c:v>
                </c:pt>
                <c:pt idx="34">
                  <c:v>2.4629829999999995</c:v>
                </c:pt>
                <c:pt idx="35">
                  <c:v>2.4087529999999999</c:v>
                </c:pt>
                <c:pt idx="36">
                  <c:v>2.5739529999999999</c:v>
                </c:pt>
                <c:pt idx="37">
                  <c:v>2.631529</c:v>
                </c:pt>
                <c:pt idx="38">
                  <c:v>2.8294140000000003</c:v>
                </c:pt>
                <c:pt idx="39">
                  <c:v>2.9463270000000001</c:v>
                </c:pt>
                <c:pt idx="40">
                  <c:v>3.0045250000000001</c:v>
                </c:pt>
                <c:pt idx="41">
                  <c:v>2.9847840000000008</c:v>
                </c:pt>
                <c:pt idx="42">
                  <c:v>3.1976110000000002</c:v>
                </c:pt>
                <c:pt idx="43">
                  <c:v>3.153111</c:v>
                </c:pt>
                <c:pt idx="44">
                  <c:v>3.3433549999999999</c:v>
                </c:pt>
                <c:pt idx="45">
                  <c:v>3.8728819999999997</c:v>
                </c:pt>
                <c:pt idx="46">
                  <c:v>3.7632490000000001</c:v>
                </c:pt>
                <c:pt idx="47">
                  <c:v>3.0876599999999996</c:v>
                </c:pt>
                <c:pt idx="48">
                  <c:v>2.7016290000000005</c:v>
                </c:pt>
                <c:pt idx="49">
                  <c:v>2.6626849999999997</c:v>
                </c:pt>
                <c:pt idx="50">
                  <c:v>2.4550519999999993</c:v>
                </c:pt>
                <c:pt idx="51">
                  <c:v>2.3217980000000003</c:v>
                </c:pt>
                <c:pt idx="52">
                  <c:v>1.8684779999999988</c:v>
                </c:pt>
                <c:pt idx="53">
                  <c:v>1.6178220000000003</c:v>
                </c:pt>
                <c:pt idx="54">
                  <c:v>1.4448390000000009</c:v>
                </c:pt>
                <c:pt idx="55">
                  <c:v>1.6609090000000002</c:v>
                </c:pt>
                <c:pt idx="56">
                  <c:v>1.7198470000000006</c:v>
                </c:pt>
                <c:pt idx="57">
                  <c:v>1.6525189999999998</c:v>
                </c:pt>
                <c:pt idx="58">
                  <c:v>1.6700410000000003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76-41F6-B705-8B5941664590}"/>
            </c:ext>
          </c:extLst>
        </c:ser>
        <c:ser>
          <c:idx val="6"/>
          <c:order val="1"/>
          <c:tx>
            <c:strRef>
              <c:f>'FOTW #1084'!$H$5</c:f>
              <c:strCache>
                <c:ptCount val="1"/>
                <c:pt idx="0">
                  <c:v>Russia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cat>
            <c:numRef>
              <c:f>'FOTW #1084'!$A$6:$A$64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'FOTW #1084'!$H$6:$H$64</c:f>
              <c:numCache>
                <c:formatCode>General</c:formatCode>
                <c:ptCount val="5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 formatCode="0.00">
                  <c:v>2.0270000000000002E-3</c:v>
                </c:pt>
                <c:pt idx="10" formatCode="0.00">
                  <c:v>2.9620000000000002E-3</c:v>
                </c:pt>
                <c:pt idx="11">
                  <c:v>#N/A</c:v>
                </c:pt>
                <c:pt idx="12" formatCode="0.00">
                  <c:v>8.2349999999999993E-3</c:v>
                </c:pt>
                <c:pt idx="13" formatCode="0.00">
                  <c:v>2.6036E-2</c:v>
                </c:pt>
                <c:pt idx="14" formatCode="0.00">
                  <c:v>1.9501000000000001E-2</c:v>
                </c:pt>
                <c:pt idx="15" formatCode="0.00">
                  <c:v>1.4474000000000001E-2</c:v>
                </c:pt>
                <c:pt idx="16" formatCode="0.00">
                  <c:v>1.0527E-2</c:v>
                </c:pt>
                <c:pt idx="17" formatCode="0.00">
                  <c:v>1.1523E-2</c:v>
                </c:pt>
                <c:pt idx="18" formatCode="0.00">
                  <c:v>8.1510000000000003E-3</c:v>
                </c:pt>
                <c:pt idx="19" formatCode="0.00">
                  <c:v>1.2600000000000001E-3</c:v>
                </c:pt>
                <c:pt idx="20" formatCode="0.00">
                  <c:v>7.0999999999999991E-4</c:v>
                </c:pt>
                <c:pt idx="21" formatCode="0.00">
                  <c:v>4.8319999999999995E-3</c:v>
                </c:pt>
                <c:pt idx="22" formatCode="0.00">
                  <c:v>7.45E-4</c:v>
                </c:pt>
                <c:pt idx="23" formatCode="0.00">
                  <c:v>1.328E-3</c:v>
                </c:pt>
                <c:pt idx="24" formatCode="0.00">
                  <c:v>1.3377E-2</c:v>
                </c:pt>
                <c:pt idx="25" formatCode="0.00">
                  <c:v>7.8060000000000004E-3</c:v>
                </c:pt>
                <c:pt idx="26" formatCode="0.00">
                  <c:v>1.8419000000000001E-2</c:v>
                </c:pt>
                <c:pt idx="27" formatCode="0.00">
                  <c:v>1.0676999999999999E-2</c:v>
                </c:pt>
                <c:pt idx="28" formatCode="0.00">
                  <c:v>2.8760000000000001E-2</c:v>
                </c:pt>
                <c:pt idx="29" formatCode="0.00">
                  <c:v>4.7602999999999999E-2</c:v>
                </c:pt>
                <c:pt idx="30" formatCode="0.00">
                  <c:v>4.4962000000000002E-2</c:v>
                </c:pt>
                <c:pt idx="31" formatCode="0.00">
                  <c:v>2.8964E-2</c:v>
                </c:pt>
                <c:pt idx="32" formatCode="0.00">
                  <c:v>1.8141999999999998E-2</c:v>
                </c:pt>
                <c:pt idx="33" formatCode="0.00">
                  <c:v>5.4747999999999998E-2</c:v>
                </c:pt>
                <c:pt idx="34" formatCode="0.00">
                  <c:v>3.0213999999999998E-2</c:v>
                </c:pt>
                <c:pt idx="35" formatCode="0.00">
                  <c:v>2.4851999999999999E-2</c:v>
                </c:pt>
                <c:pt idx="36" formatCode="0.00">
                  <c:v>2.5276E-2</c:v>
                </c:pt>
                <c:pt idx="37" formatCode="0.00">
                  <c:v>1.2945E-2</c:v>
                </c:pt>
                <c:pt idx="38" formatCode="0.00">
                  <c:v>2.3789000000000001E-2</c:v>
                </c:pt>
                <c:pt idx="39" formatCode="0.00">
                  <c:v>8.9344999999999994E-2</c:v>
                </c:pt>
                <c:pt idx="40" formatCode="0.00">
                  <c:v>7.2081999999999993E-2</c:v>
                </c:pt>
                <c:pt idx="41" formatCode="0.00">
                  <c:v>8.9816000000000007E-2</c:v>
                </c:pt>
                <c:pt idx="42" formatCode="0.00">
                  <c:v>0.21011000000000002</c:v>
                </c:pt>
                <c:pt idx="43" formatCode="0.00">
                  <c:v>0.25400299999999998</c:v>
                </c:pt>
                <c:pt idx="44" formatCode="0.00">
                  <c:v>0.29822699999999996</c:v>
                </c:pt>
                <c:pt idx="45" formatCode="0.00">
                  <c:v>0.41008499999999998</c:v>
                </c:pt>
                <c:pt idx="46" formatCode="0.00">
                  <c:v>0.36889299999999997</c:v>
                </c:pt>
                <c:pt idx="47" formatCode="0.00">
                  <c:v>0.41390100000000002</c:v>
                </c:pt>
                <c:pt idx="48" formatCode="0.00">
                  <c:v>0.465202</c:v>
                </c:pt>
                <c:pt idx="49" formatCode="0.00">
                  <c:v>0.56308199999999997</c:v>
                </c:pt>
                <c:pt idx="50" formatCode="0.00">
                  <c:v>0.61197299999999999</c:v>
                </c:pt>
                <c:pt idx="51" formatCode="0.00">
                  <c:v>0.62403799999999998</c:v>
                </c:pt>
                <c:pt idx="52" formatCode="0.00">
                  <c:v>0.47708200000000001</c:v>
                </c:pt>
                <c:pt idx="53" formatCode="0.00">
                  <c:v>0.46033999999999997</c:v>
                </c:pt>
                <c:pt idx="54" formatCode="0.00">
                  <c:v>0.32971200000000001</c:v>
                </c:pt>
                <c:pt idx="55" formatCode="0.00">
                  <c:v>0.37054000000000004</c:v>
                </c:pt>
                <c:pt idx="56" formatCode="0.00">
                  <c:v>0.44067200000000001</c:v>
                </c:pt>
                <c:pt idx="57" formatCode="0.00">
                  <c:v>0.389071</c:v>
                </c:pt>
                <c:pt idx="58" formatCode="0.00">
                  <c:v>0.37536999999999998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76-41F6-B705-8B5941664590}"/>
            </c:ext>
          </c:extLst>
        </c:ser>
        <c:ser>
          <c:idx val="5"/>
          <c:order val="2"/>
          <c:tx>
            <c:strRef>
              <c:f>'FOTW #1084'!$G$5</c:f>
              <c:strCache>
                <c:ptCount val="1"/>
                <c:pt idx="0">
                  <c:v>Mexico</c:v>
                </c:pt>
              </c:strCache>
            </c:strRef>
          </c:tx>
          <c:cat>
            <c:numRef>
              <c:f>'FOTW #1084'!$A$6:$A$64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'FOTW #1084'!$G$6:$G$64</c:f>
              <c:numCache>
                <c:formatCode>0.00</c:formatCode>
                <c:ptCount val="59"/>
                <c:pt idx="0">
                  <c:v>1.5869000000000001E-2</c:v>
                </c:pt>
                <c:pt idx="1">
                  <c:v>3.9904000000000002E-2</c:v>
                </c:pt>
                <c:pt idx="2">
                  <c:v>4.8811E-2</c:v>
                </c:pt>
                <c:pt idx="3">
                  <c:v>4.7591999999999995E-2</c:v>
                </c:pt>
                <c:pt idx="4">
                  <c:v>4.7087000000000004E-2</c:v>
                </c:pt>
                <c:pt idx="5">
                  <c:v>4.7888E-2</c:v>
                </c:pt>
                <c:pt idx="6">
                  <c:v>4.5279000000000007E-2</c:v>
                </c:pt>
                <c:pt idx="7">
                  <c:v>4.8829999999999998E-2</c:v>
                </c:pt>
                <c:pt idx="8">
                  <c:v>4.5365999999999997E-2</c:v>
                </c:pt>
                <c:pt idx="9">
                  <c:v>4.2692999999999995E-2</c:v>
                </c:pt>
                <c:pt idx="10">
                  <c:v>4.2298999999999996E-2</c:v>
                </c:pt>
                <c:pt idx="11">
                  <c:v>2.7394999999999999E-2</c:v>
                </c:pt>
                <c:pt idx="12">
                  <c:v>2.1065999999999998E-2</c:v>
                </c:pt>
                <c:pt idx="13">
                  <c:v>1.5663E-2</c:v>
                </c:pt>
                <c:pt idx="14">
                  <c:v>8.4770000000000002E-3</c:v>
                </c:pt>
                <c:pt idx="15">
                  <c:v>7.1418999999999996E-2</c:v>
                </c:pt>
                <c:pt idx="16">
                  <c:v>8.7153000000000008E-2</c:v>
                </c:pt>
                <c:pt idx="17">
                  <c:v>0.179427</c:v>
                </c:pt>
                <c:pt idx="18">
                  <c:v>0.31781400000000004</c:v>
                </c:pt>
                <c:pt idx="19">
                  <c:v>0.43904899999999997</c:v>
                </c:pt>
                <c:pt idx="20">
                  <c:v>0.53306799999999999</c:v>
                </c:pt>
                <c:pt idx="21">
                  <c:v>0.52249500000000004</c:v>
                </c:pt>
                <c:pt idx="22">
                  <c:v>0.68485600000000002</c:v>
                </c:pt>
                <c:pt idx="23">
                  <c:v>0.82647099999999996</c:v>
                </c:pt>
                <c:pt idx="24">
                  <c:v>0.74816099999999996</c:v>
                </c:pt>
                <c:pt idx="25">
                  <c:v>0.81589500000000004</c:v>
                </c:pt>
                <c:pt idx="26">
                  <c:v>0.69860299999999997</c:v>
                </c:pt>
                <c:pt idx="27">
                  <c:v>0.65470700000000004</c:v>
                </c:pt>
                <c:pt idx="28">
                  <c:v>0.74691099999999999</c:v>
                </c:pt>
                <c:pt idx="29">
                  <c:v>0.76703599999999994</c:v>
                </c:pt>
                <c:pt idx="30">
                  <c:v>0.75505200000000006</c:v>
                </c:pt>
                <c:pt idx="31">
                  <c:v>0.80684100000000003</c:v>
                </c:pt>
                <c:pt idx="32">
                  <c:v>0.83015300000000003</c:v>
                </c:pt>
                <c:pt idx="33">
                  <c:v>0.91858399999999996</c:v>
                </c:pt>
                <c:pt idx="34">
                  <c:v>0.98392899999999994</c:v>
                </c:pt>
                <c:pt idx="35">
                  <c:v>1.0675809999999999</c:v>
                </c:pt>
                <c:pt idx="36">
                  <c:v>1.2442789999999999</c:v>
                </c:pt>
                <c:pt idx="37">
                  <c:v>1.3852329999999999</c:v>
                </c:pt>
                <c:pt idx="38">
                  <c:v>1.351137</c:v>
                </c:pt>
                <c:pt idx="39">
                  <c:v>1.3243420000000001</c:v>
                </c:pt>
                <c:pt idx="40">
                  <c:v>1.3729749999999998</c:v>
                </c:pt>
                <c:pt idx="41">
                  <c:v>1.4398820000000001</c:v>
                </c:pt>
                <c:pt idx="42">
                  <c:v>1.546567</c:v>
                </c:pt>
                <c:pt idx="43">
                  <c:v>1.6231949999999999</c:v>
                </c:pt>
                <c:pt idx="44">
                  <c:v>1.6645490000000001</c:v>
                </c:pt>
                <c:pt idx="45">
                  <c:v>1.6623320000000001</c:v>
                </c:pt>
                <c:pt idx="46">
                  <c:v>1.705227</c:v>
                </c:pt>
                <c:pt idx="47">
                  <c:v>1.5323399999999998</c:v>
                </c:pt>
                <c:pt idx="48">
                  <c:v>1.3015460000000001</c:v>
                </c:pt>
                <c:pt idx="49">
                  <c:v>1.2099949999999999</c:v>
                </c:pt>
                <c:pt idx="50">
                  <c:v>1.2844659999999999</c:v>
                </c:pt>
                <c:pt idx="51">
                  <c:v>1.20617</c:v>
                </c:pt>
                <c:pt idx="52">
                  <c:v>1.0346780000000002</c:v>
                </c:pt>
                <c:pt idx="53">
                  <c:v>0.91866600000000009</c:v>
                </c:pt>
                <c:pt idx="54">
                  <c:v>0.84185199999999993</c:v>
                </c:pt>
                <c:pt idx="55">
                  <c:v>0.757795</c:v>
                </c:pt>
                <c:pt idx="56">
                  <c:v>0.66911199999999993</c:v>
                </c:pt>
                <c:pt idx="57">
                  <c:v>0.68235599999999996</c:v>
                </c:pt>
                <c:pt idx="58">
                  <c:v>0.71865200000000007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76-41F6-B705-8B5941664590}"/>
            </c:ext>
          </c:extLst>
        </c:ser>
        <c:ser>
          <c:idx val="4"/>
          <c:order val="3"/>
          <c:tx>
            <c:strRef>
              <c:f>'FOTW #1084'!$F$5</c:f>
              <c:strCache>
                <c:ptCount val="1"/>
                <c:pt idx="0">
                  <c:v>Canada</c:v>
                </c:pt>
              </c:strCache>
            </c:strRef>
          </c:tx>
          <c:cat>
            <c:numRef>
              <c:f>'FOTW #1084'!$A$6:$A$64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'FOTW #1084'!$F$6:$F$64</c:f>
              <c:numCache>
                <c:formatCode>0.00</c:formatCode>
                <c:ptCount val="59"/>
                <c:pt idx="0">
                  <c:v>0.12042600000000001</c:v>
                </c:pt>
                <c:pt idx="1">
                  <c:v>0.19012100000000001</c:v>
                </c:pt>
                <c:pt idx="2">
                  <c:v>0.250137</c:v>
                </c:pt>
                <c:pt idx="3">
                  <c:v>0.26503300000000002</c:v>
                </c:pt>
                <c:pt idx="4">
                  <c:v>0.29871599999999998</c:v>
                </c:pt>
                <c:pt idx="5">
                  <c:v>0.32330999999999999</c:v>
                </c:pt>
                <c:pt idx="6">
                  <c:v>0.38394200000000001</c:v>
                </c:pt>
                <c:pt idx="7">
                  <c:v>0.449764</c:v>
                </c:pt>
                <c:pt idx="8">
                  <c:v>0.50646999999999998</c:v>
                </c:pt>
                <c:pt idx="9">
                  <c:v>0.60764700000000005</c:v>
                </c:pt>
                <c:pt idx="10">
                  <c:v>0.76639200000000007</c:v>
                </c:pt>
                <c:pt idx="11">
                  <c:v>0.8570549999999999</c:v>
                </c:pt>
                <c:pt idx="12">
                  <c:v>1.1081529999999999</c:v>
                </c:pt>
                <c:pt idx="13">
                  <c:v>1.3248440000000001</c:v>
                </c:pt>
                <c:pt idx="14">
                  <c:v>1.069504</c:v>
                </c:pt>
                <c:pt idx="15">
                  <c:v>0.84643800000000002</c:v>
                </c:pt>
                <c:pt idx="16">
                  <c:v>0.59926999999999997</c:v>
                </c:pt>
                <c:pt idx="17">
                  <c:v>0.51692899999999997</c:v>
                </c:pt>
                <c:pt idx="18">
                  <c:v>0.46676400000000001</c:v>
                </c:pt>
                <c:pt idx="19">
                  <c:v>0.53768499999999997</c:v>
                </c:pt>
                <c:pt idx="20">
                  <c:v>0.454538</c:v>
                </c:pt>
                <c:pt idx="21">
                  <c:v>0.44713799999999998</c:v>
                </c:pt>
                <c:pt idx="22">
                  <c:v>0.48222899999999996</c:v>
                </c:pt>
                <c:pt idx="23">
                  <c:v>0.54715200000000008</c:v>
                </c:pt>
                <c:pt idx="24">
                  <c:v>0.62984499999999999</c:v>
                </c:pt>
                <c:pt idx="25">
                  <c:v>0.77</c:v>
                </c:pt>
                <c:pt idx="26">
                  <c:v>0.80661099999999997</c:v>
                </c:pt>
                <c:pt idx="27">
                  <c:v>0.84808600000000001</c:v>
                </c:pt>
                <c:pt idx="28">
                  <c:v>0.99937199999999993</c:v>
                </c:pt>
                <c:pt idx="29">
                  <c:v>0.93136699999999994</c:v>
                </c:pt>
                <c:pt idx="30">
                  <c:v>0.93385799999999997</c:v>
                </c:pt>
                <c:pt idx="31">
                  <c:v>1.0326790000000001</c:v>
                </c:pt>
                <c:pt idx="32">
                  <c:v>1.069096</c:v>
                </c:pt>
                <c:pt idx="33">
                  <c:v>1.1813209999999998</c:v>
                </c:pt>
                <c:pt idx="34">
                  <c:v>1.2721010000000001</c:v>
                </c:pt>
                <c:pt idx="35">
                  <c:v>1.3321369999999999</c:v>
                </c:pt>
                <c:pt idx="36">
                  <c:v>1.423773</c:v>
                </c:pt>
                <c:pt idx="37">
                  <c:v>1.5632929999999998</c:v>
                </c:pt>
                <c:pt idx="38">
                  <c:v>1.598433</c:v>
                </c:pt>
                <c:pt idx="39">
                  <c:v>1.5394000000000001</c:v>
                </c:pt>
                <c:pt idx="40">
                  <c:v>1.80697</c:v>
                </c:pt>
                <c:pt idx="41">
                  <c:v>1.828422</c:v>
                </c:pt>
                <c:pt idx="42">
                  <c:v>1.9707779999999999</c:v>
                </c:pt>
                <c:pt idx="43">
                  <c:v>2.072203</c:v>
                </c:pt>
                <c:pt idx="44">
                  <c:v>2.1382460000000001</c:v>
                </c:pt>
                <c:pt idx="45">
                  <c:v>2.181422</c:v>
                </c:pt>
                <c:pt idx="46">
                  <c:v>2.3529839999999997</c:v>
                </c:pt>
                <c:pt idx="47">
                  <c:v>2.4547289999999999</c:v>
                </c:pt>
                <c:pt idx="48">
                  <c:v>2.4925220000000001</c:v>
                </c:pt>
                <c:pt idx="49">
                  <c:v>2.4792160000000001</c:v>
                </c:pt>
                <c:pt idx="50">
                  <c:v>2.5354190000000001</c:v>
                </c:pt>
                <c:pt idx="51">
                  <c:v>2.7287890000000004</c:v>
                </c:pt>
                <c:pt idx="52">
                  <c:v>2.9464810000000003</c:v>
                </c:pt>
                <c:pt idx="53">
                  <c:v>3.1416489999999997</c:v>
                </c:pt>
                <c:pt idx="54">
                  <c:v>3.387559</c:v>
                </c:pt>
                <c:pt idx="55">
                  <c:v>3.7649010000000001</c:v>
                </c:pt>
                <c:pt idx="56">
                  <c:v>3.780071</c:v>
                </c:pt>
                <c:pt idx="57">
                  <c:v>4.054449</c:v>
                </c:pt>
                <c:pt idx="58">
                  <c:v>4.2760579999999999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76-41F6-B705-8B5941664590}"/>
            </c:ext>
          </c:extLst>
        </c:ser>
        <c:ser>
          <c:idx val="0"/>
          <c:order val="4"/>
          <c:tx>
            <c:strRef>
              <c:f>'FOTW #1084'!$B$5</c:f>
              <c:strCache>
                <c:ptCount val="1"/>
                <c:pt idx="0">
                  <c:v>Saudi Arabia</c:v>
                </c:pt>
              </c:strCache>
            </c:strRef>
          </c:tx>
          <c:cat>
            <c:numRef>
              <c:f>'FOTW #1084'!$A$6:$A$64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'FOTW #1084'!$B$6:$B$64</c:f>
              <c:numCache>
                <c:formatCode>0.00</c:formatCode>
                <c:ptCount val="59"/>
                <c:pt idx="0">
                  <c:v>8.4114999999999995E-2</c:v>
                </c:pt>
                <c:pt idx="1">
                  <c:v>7.2575000000000001E-2</c:v>
                </c:pt>
                <c:pt idx="2">
                  <c:v>7.3654999999999998E-2</c:v>
                </c:pt>
                <c:pt idx="3">
                  <c:v>0.108471</c:v>
                </c:pt>
                <c:pt idx="4">
                  <c:v>0.131022</c:v>
                </c:pt>
                <c:pt idx="5">
                  <c:v>0.15792599999999998</c:v>
                </c:pt>
                <c:pt idx="6">
                  <c:v>0.14685800000000002</c:v>
                </c:pt>
                <c:pt idx="7">
                  <c:v>9.1689999999999994E-2</c:v>
                </c:pt>
                <c:pt idx="8">
                  <c:v>7.4450999999999989E-2</c:v>
                </c:pt>
                <c:pt idx="9">
                  <c:v>6.5162000000000012E-2</c:v>
                </c:pt>
                <c:pt idx="10">
                  <c:v>2.9748E-2</c:v>
                </c:pt>
                <c:pt idx="11">
                  <c:v>0.128222</c:v>
                </c:pt>
                <c:pt idx="12">
                  <c:v>0.18961699999999998</c:v>
                </c:pt>
                <c:pt idx="13">
                  <c:v>0.48574800000000001</c:v>
                </c:pt>
                <c:pt idx="14">
                  <c:v>0.46125499999999997</c:v>
                </c:pt>
                <c:pt idx="15">
                  <c:v>0.71461400000000008</c:v>
                </c:pt>
                <c:pt idx="16">
                  <c:v>1.229773</c:v>
                </c:pt>
                <c:pt idx="17">
                  <c:v>1.3803859999999999</c:v>
                </c:pt>
                <c:pt idx="18">
                  <c:v>1.1438989999999998</c:v>
                </c:pt>
                <c:pt idx="19">
                  <c:v>1.3556769999999998</c:v>
                </c:pt>
                <c:pt idx="20">
                  <c:v>1.2605599999999999</c:v>
                </c:pt>
                <c:pt idx="21">
                  <c:v>1.1292960000000001</c:v>
                </c:pt>
                <c:pt idx="22">
                  <c:v>0.55195300000000003</c:v>
                </c:pt>
                <c:pt idx="23">
                  <c:v>0.33723500000000001</c:v>
                </c:pt>
                <c:pt idx="24">
                  <c:v>0.32483200000000001</c:v>
                </c:pt>
                <c:pt idx="25">
                  <c:v>0.167629</c:v>
                </c:pt>
                <c:pt idx="26">
                  <c:v>0.68490700000000004</c:v>
                </c:pt>
                <c:pt idx="27">
                  <c:v>0.75127900000000003</c:v>
                </c:pt>
                <c:pt idx="28">
                  <c:v>1.073385</c:v>
                </c:pt>
                <c:pt idx="29">
                  <c:v>1.2243119999999998</c:v>
                </c:pt>
                <c:pt idx="30">
                  <c:v>1.3392270000000002</c:v>
                </c:pt>
                <c:pt idx="31">
                  <c:v>1.8015559999999999</c:v>
                </c:pt>
                <c:pt idx="32">
                  <c:v>1.7200770000000001</c:v>
                </c:pt>
                <c:pt idx="33">
                  <c:v>1.4137230000000001</c:v>
                </c:pt>
                <c:pt idx="34">
                  <c:v>1.4024960000000002</c:v>
                </c:pt>
                <c:pt idx="35">
                  <c:v>1.3437999999999999</c:v>
                </c:pt>
                <c:pt idx="36">
                  <c:v>1.3626500000000001</c:v>
                </c:pt>
                <c:pt idx="37">
                  <c:v>1.407378</c:v>
                </c:pt>
                <c:pt idx="38">
                  <c:v>1.491236</c:v>
                </c:pt>
                <c:pt idx="39">
                  <c:v>1.4782519999999999</c:v>
                </c:pt>
                <c:pt idx="40">
                  <c:v>1.571787</c:v>
                </c:pt>
                <c:pt idx="41">
                  <c:v>1.662337</c:v>
                </c:pt>
                <c:pt idx="42">
                  <c:v>1.5520879999999999</c:v>
                </c:pt>
                <c:pt idx="43">
                  <c:v>1.774427</c:v>
                </c:pt>
                <c:pt idx="44">
                  <c:v>1.5577509999999999</c:v>
                </c:pt>
                <c:pt idx="45">
                  <c:v>1.5365009999999999</c:v>
                </c:pt>
                <c:pt idx="46">
                  <c:v>1.4634050000000001</c:v>
                </c:pt>
                <c:pt idx="47">
                  <c:v>1.484896</c:v>
                </c:pt>
                <c:pt idx="48">
                  <c:v>1.5293720000000002</c:v>
                </c:pt>
                <c:pt idx="49">
                  <c:v>1.004397</c:v>
                </c:pt>
                <c:pt idx="50">
                  <c:v>1.096238</c:v>
                </c:pt>
                <c:pt idx="51">
                  <c:v>1.1945749999999999</c:v>
                </c:pt>
                <c:pt idx="52">
                  <c:v>1.3650139999999999</c:v>
                </c:pt>
                <c:pt idx="53">
                  <c:v>1.328586</c:v>
                </c:pt>
                <c:pt idx="54">
                  <c:v>1.16649</c:v>
                </c:pt>
                <c:pt idx="55">
                  <c:v>1.0589179999999998</c:v>
                </c:pt>
                <c:pt idx="56">
                  <c:v>1.106352</c:v>
                </c:pt>
                <c:pt idx="57">
                  <c:v>0.95512600000000003</c:v>
                </c:pt>
                <c:pt idx="58">
                  <c:v>0.90064700000000009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76-41F6-B705-8B5941664590}"/>
            </c:ext>
          </c:extLst>
        </c:ser>
        <c:ser>
          <c:idx val="1"/>
          <c:order val="5"/>
          <c:tx>
            <c:strRef>
              <c:f>'FOTW #1084'!$C$5</c:f>
              <c:strCache>
                <c:ptCount val="1"/>
                <c:pt idx="0">
                  <c:v>Venezuela</c:v>
                </c:pt>
              </c:strCache>
            </c:strRef>
          </c:tx>
          <c:cat>
            <c:numRef>
              <c:f>'FOTW #1084'!$A$6:$A$64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'FOTW #1084'!$C$6:$C$64</c:f>
              <c:numCache>
                <c:formatCode>0.00</c:formatCode>
                <c:ptCount val="59"/>
                <c:pt idx="0">
                  <c:v>0.91144500000000006</c:v>
                </c:pt>
                <c:pt idx="1">
                  <c:v>0.87870399999999993</c:v>
                </c:pt>
                <c:pt idx="2">
                  <c:v>0.90599699999999994</c:v>
                </c:pt>
                <c:pt idx="3">
                  <c:v>0.90008500000000002</c:v>
                </c:pt>
                <c:pt idx="4">
                  <c:v>0.93340999999999996</c:v>
                </c:pt>
                <c:pt idx="5">
                  <c:v>0.99430099999999999</c:v>
                </c:pt>
                <c:pt idx="6">
                  <c:v>1.017855</c:v>
                </c:pt>
                <c:pt idx="7">
                  <c:v>0.937523</c:v>
                </c:pt>
                <c:pt idx="8">
                  <c:v>0.88631100000000007</c:v>
                </c:pt>
                <c:pt idx="9">
                  <c:v>0.87499499999999997</c:v>
                </c:pt>
                <c:pt idx="10">
                  <c:v>0.98946599999999996</c:v>
                </c:pt>
                <c:pt idx="11">
                  <c:v>1.0200929999999999</c:v>
                </c:pt>
                <c:pt idx="12">
                  <c:v>0.95947000000000005</c:v>
                </c:pt>
                <c:pt idx="13">
                  <c:v>1.1349120000000001</c:v>
                </c:pt>
                <c:pt idx="14">
                  <c:v>0.97909599999999997</c:v>
                </c:pt>
                <c:pt idx="15">
                  <c:v>0.70246799999999998</c:v>
                </c:pt>
                <c:pt idx="16">
                  <c:v>0.70008999999999999</c:v>
                </c:pt>
                <c:pt idx="17">
                  <c:v>0.69035900000000006</c:v>
                </c:pt>
                <c:pt idx="18">
                  <c:v>0.64550099999999999</c:v>
                </c:pt>
                <c:pt idx="19">
                  <c:v>0.69008999999999998</c:v>
                </c:pt>
                <c:pt idx="20">
                  <c:v>0.48124299999999998</c:v>
                </c:pt>
                <c:pt idx="21">
                  <c:v>0.40605799999999997</c:v>
                </c:pt>
                <c:pt idx="22">
                  <c:v>0.41182400000000002</c:v>
                </c:pt>
                <c:pt idx="23">
                  <c:v>0.42201799999999995</c:v>
                </c:pt>
                <c:pt idx="24">
                  <c:v>0.54800099999999996</c:v>
                </c:pt>
                <c:pt idx="25">
                  <c:v>0.60484000000000004</c:v>
                </c:pt>
                <c:pt idx="26">
                  <c:v>0.79306500000000002</c:v>
                </c:pt>
                <c:pt idx="27">
                  <c:v>0.80428900000000003</c:v>
                </c:pt>
                <c:pt idx="28">
                  <c:v>0.79409299999999994</c:v>
                </c:pt>
                <c:pt idx="29">
                  <c:v>0.872726</c:v>
                </c:pt>
                <c:pt idx="30">
                  <c:v>1.024627</c:v>
                </c:pt>
                <c:pt idx="31">
                  <c:v>1.0348989999999998</c:v>
                </c:pt>
                <c:pt idx="32">
                  <c:v>1.1697840000000002</c:v>
                </c:pt>
                <c:pt idx="33">
                  <c:v>1.300403</c:v>
                </c:pt>
                <c:pt idx="34">
                  <c:v>1.3337209999999999</c:v>
                </c:pt>
                <c:pt idx="35">
                  <c:v>1.4802629999999999</c:v>
                </c:pt>
                <c:pt idx="36">
                  <c:v>1.6759839999999999</c:v>
                </c:pt>
                <c:pt idx="37">
                  <c:v>1.7728630000000001</c:v>
                </c:pt>
                <c:pt idx="38">
                  <c:v>1.7189480000000001</c:v>
                </c:pt>
                <c:pt idx="39">
                  <c:v>1.492597</c:v>
                </c:pt>
                <c:pt idx="40">
                  <c:v>1.546079</c:v>
                </c:pt>
                <c:pt idx="41">
                  <c:v>1.5534140000000001</c:v>
                </c:pt>
                <c:pt idx="42">
                  <c:v>1.3982520000000001</c:v>
                </c:pt>
                <c:pt idx="43">
                  <c:v>1.376241</c:v>
                </c:pt>
                <c:pt idx="44">
                  <c:v>1.554492</c:v>
                </c:pt>
                <c:pt idx="45">
                  <c:v>1.5291969999999999</c:v>
                </c:pt>
                <c:pt idx="46">
                  <c:v>1.419033</c:v>
                </c:pt>
                <c:pt idx="47">
                  <c:v>1.360778</c:v>
                </c:pt>
                <c:pt idx="48">
                  <c:v>1.188604</c:v>
                </c:pt>
                <c:pt idx="49">
                  <c:v>1.062619</c:v>
                </c:pt>
                <c:pt idx="50">
                  <c:v>0.98774200000000001</c:v>
                </c:pt>
                <c:pt idx="51">
                  <c:v>0.95065500000000003</c:v>
                </c:pt>
                <c:pt idx="52">
                  <c:v>0.95961699999999994</c:v>
                </c:pt>
                <c:pt idx="53">
                  <c:v>0.80618899999999993</c:v>
                </c:pt>
                <c:pt idx="54">
                  <c:v>0.78938900000000001</c:v>
                </c:pt>
                <c:pt idx="55">
                  <c:v>0.82736699999999996</c:v>
                </c:pt>
                <c:pt idx="56">
                  <c:v>0.79634199999999999</c:v>
                </c:pt>
                <c:pt idx="57">
                  <c:v>0.67391800000000002</c:v>
                </c:pt>
                <c:pt idx="58">
                  <c:v>0.58589000000000002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76-41F6-B705-8B5941664590}"/>
            </c:ext>
          </c:extLst>
        </c:ser>
        <c:ser>
          <c:idx val="2"/>
          <c:order val="6"/>
          <c:tx>
            <c:strRef>
              <c:f>'FOTW #1084'!$D$5</c:f>
              <c:strCache>
                <c:ptCount val="1"/>
                <c:pt idx="0">
                  <c:v>Nigeria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cat>
            <c:numRef>
              <c:f>'FOTW #1084'!$A$6:$A$64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'FOTW #1084'!$D$6:$D$64</c:f>
              <c:numCache>
                <c:formatCode>0.00</c:formatCode>
                <c:ptCount val="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0.10217799999999999</c:v>
                </c:pt>
                <c:pt idx="12">
                  <c:v>0.25090400000000002</c:v>
                </c:pt>
                <c:pt idx="13">
                  <c:v>0.45884900000000001</c:v>
                </c:pt>
                <c:pt idx="14">
                  <c:v>0.71343800000000002</c:v>
                </c:pt>
                <c:pt idx="15">
                  <c:v>0.76182700000000003</c:v>
                </c:pt>
                <c:pt idx="16">
                  <c:v>1.0247299999999999</c:v>
                </c:pt>
                <c:pt idx="17">
                  <c:v>1.1430250000000002</c:v>
                </c:pt>
                <c:pt idx="18">
                  <c:v>0.91946600000000001</c:v>
                </c:pt>
                <c:pt idx="19">
                  <c:v>1.0803479999999999</c:v>
                </c:pt>
                <c:pt idx="20">
                  <c:v>0.8574210000000001</c:v>
                </c:pt>
                <c:pt idx="21">
                  <c:v>0.62032200000000004</c:v>
                </c:pt>
                <c:pt idx="22">
                  <c:v>0.514015</c:v>
                </c:pt>
                <c:pt idx="23">
                  <c:v>0.30195899999999998</c:v>
                </c:pt>
                <c:pt idx="24">
                  <c:v>0.21574700000000002</c:v>
                </c:pt>
                <c:pt idx="25">
                  <c:v>0.29267799999999999</c:v>
                </c:pt>
                <c:pt idx="26">
                  <c:v>0.44035599999999997</c:v>
                </c:pt>
                <c:pt idx="27">
                  <c:v>0.534995</c:v>
                </c:pt>
                <c:pt idx="28">
                  <c:v>0.61795100000000003</c:v>
                </c:pt>
                <c:pt idx="29">
                  <c:v>0.81520799999999993</c:v>
                </c:pt>
                <c:pt idx="30">
                  <c:v>0.79988800000000004</c:v>
                </c:pt>
                <c:pt idx="31">
                  <c:v>0.70305200000000001</c:v>
                </c:pt>
                <c:pt idx="32">
                  <c:v>0.68108199999999997</c:v>
                </c:pt>
                <c:pt idx="33">
                  <c:v>0.73950400000000005</c:v>
                </c:pt>
                <c:pt idx="34">
                  <c:v>0.63736999999999999</c:v>
                </c:pt>
                <c:pt idx="35">
                  <c:v>0.62735299999999994</c:v>
                </c:pt>
                <c:pt idx="36">
                  <c:v>0.61736900000000006</c:v>
                </c:pt>
                <c:pt idx="37">
                  <c:v>0.69750999999999996</c:v>
                </c:pt>
                <c:pt idx="38">
                  <c:v>0.69601900000000005</c:v>
                </c:pt>
                <c:pt idx="39">
                  <c:v>0.65655600000000003</c:v>
                </c:pt>
                <c:pt idx="40">
                  <c:v>0.89639099999999994</c:v>
                </c:pt>
                <c:pt idx="41">
                  <c:v>0.88504899999999997</c:v>
                </c:pt>
                <c:pt idx="42">
                  <c:v>0.62123600000000001</c:v>
                </c:pt>
                <c:pt idx="43">
                  <c:v>0.86718399999999995</c:v>
                </c:pt>
                <c:pt idx="44">
                  <c:v>1.1397599999999999</c:v>
                </c:pt>
                <c:pt idx="45">
                  <c:v>1.165589</c:v>
                </c:pt>
                <c:pt idx="46">
                  <c:v>1.114142</c:v>
                </c:pt>
                <c:pt idx="47">
                  <c:v>1.1340599999999998</c:v>
                </c:pt>
                <c:pt idx="48">
                  <c:v>0.98813899999999999</c:v>
                </c:pt>
                <c:pt idx="49">
                  <c:v>0.80906800000000001</c:v>
                </c:pt>
                <c:pt idx="50">
                  <c:v>1.022732</c:v>
                </c:pt>
                <c:pt idx="51">
                  <c:v>0.81844399999999995</c:v>
                </c:pt>
                <c:pt idx="52">
                  <c:v>0.441415</c:v>
                </c:pt>
                <c:pt idx="53">
                  <c:v>0.28112599999999999</c:v>
                </c:pt>
                <c:pt idx="54">
                  <c:v>9.2191999999999996E-2</c:v>
                </c:pt>
                <c:pt idx="55">
                  <c:v>8.0700999999999995E-2</c:v>
                </c:pt>
                <c:pt idx="56">
                  <c:v>0.23544499999999999</c:v>
                </c:pt>
                <c:pt idx="57">
                  <c:v>0.33443299999999998</c:v>
                </c:pt>
                <c:pt idx="58">
                  <c:v>0.18927699999999997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176-41F6-B705-8B5941664590}"/>
            </c:ext>
          </c:extLst>
        </c:ser>
        <c:ser>
          <c:idx val="3"/>
          <c:order val="7"/>
          <c:tx>
            <c:strRef>
              <c:f>'FOTW #1084'!$E$5</c:f>
              <c:strCache>
                <c:ptCount val="1"/>
                <c:pt idx="0">
                  <c:v>Other OPEC
Countries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cat>
            <c:numRef>
              <c:f>'FOTW #1084'!$A$6:$A$64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'FOTW #1084'!$E$6:$E$64</c:f>
              <c:numCache>
                <c:formatCode>0.00</c:formatCode>
                <c:ptCount val="59"/>
                <c:pt idx="0">
                  <c:v>0.23761499999999991</c:v>
                </c:pt>
                <c:pt idx="1">
                  <c:v>0.27231800000000006</c:v>
                </c:pt>
                <c:pt idx="2">
                  <c:v>0.28571799999999992</c:v>
                </c:pt>
                <c:pt idx="3">
                  <c:v>0.27387099999999998</c:v>
                </c:pt>
                <c:pt idx="4">
                  <c:v>0.28711699999999984</c:v>
                </c:pt>
                <c:pt idx="5">
                  <c:v>0.28631300000000004</c:v>
                </c:pt>
                <c:pt idx="6">
                  <c:v>0.27888200000000007</c:v>
                </c:pt>
                <c:pt idx="7">
                  <c:v>0.21789700000000001</c:v>
                </c:pt>
                <c:pt idx="8">
                  <c:v>0.32607399999999997</c:v>
                </c:pt>
                <c:pt idx="9">
                  <c:v>0.34629799999999988</c:v>
                </c:pt>
                <c:pt idx="10">
                  <c:v>0.27462199999999992</c:v>
                </c:pt>
                <c:pt idx="11">
                  <c:v>0.42228799999999977</c:v>
                </c:pt>
                <c:pt idx="12">
                  <c:v>0.64649500000000026</c:v>
                </c:pt>
                <c:pt idx="13">
                  <c:v>0.91339799999999993</c:v>
                </c:pt>
                <c:pt idx="14">
                  <c:v>1.1025370000000003</c:v>
                </c:pt>
                <c:pt idx="15">
                  <c:v>1.4223539999999999</c:v>
                </c:pt>
                <c:pt idx="16">
                  <c:v>2.111199</c:v>
                </c:pt>
                <c:pt idx="17">
                  <c:v>2.9793289999999999</c:v>
                </c:pt>
                <c:pt idx="18">
                  <c:v>3.0425969999999998</c:v>
                </c:pt>
                <c:pt idx="19">
                  <c:v>2.5113339999999997</c:v>
                </c:pt>
                <c:pt idx="20">
                  <c:v>1.7008170000000002</c:v>
                </c:pt>
                <c:pt idx="21">
                  <c:v>1.167662</c:v>
                </c:pt>
                <c:pt idx="22">
                  <c:v>0.6678440000000001</c:v>
                </c:pt>
                <c:pt idx="23">
                  <c:v>0.80089700000000019</c:v>
                </c:pt>
                <c:pt idx="24">
                  <c:v>0.95998300000000025</c:v>
                </c:pt>
                <c:pt idx="25">
                  <c:v>0.76488800000000001</c:v>
                </c:pt>
                <c:pt idx="26">
                  <c:v>0.91822200000000032</c:v>
                </c:pt>
                <c:pt idx="27">
                  <c:v>0.96985799999999989</c:v>
                </c:pt>
                <c:pt idx="28">
                  <c:v>1.0342470000000001</c:v>
                </c:pt>
                <c:pt idx="29">
                  <c:v>1.227792</c:v>
                </c:pt>
                <c:pt idx="30">
                  <c:v>1.132403</c:v>
                </c:pt>
                <c:pt idx="31">
                  <c:v>0.55253099999999966</c:v>
                </c:pt>
                <c:pt idx="32">
                  <c:v>0.52066599999999985</c:v>
                </c:pt>
                <c:pt idx="33">
                  <c:v>0.81983299999999915</c:v>
                </c:pt>
                <c:pt idx="34">
                  <c:v>0.87340800000000041</c:v>
                </c:pt>
                <c:pt idx="35">
                  <c:v>0.55020000000000069</c:v>
                </c:pt>
                <c:pt idx="36">
                  <c:v>0.55520700000000023</c:v>
                </c:pt>
                <c:pt idx="37">
                  <c:v>0.69081100000000006</c:v>
                </c:pt>
                <c:pt idx="38">
                  <c:v>0.99909600000000021</c:v>
                </c:pt>
                <c:pt idx="39">
                  <c:v>1.3254389999999998</c:v>
                </c:pt>
                <c:pt idx="40">
                  <c:v>1.1884419999999993</c:v>
                </c:pt>
                <c:pt idx="41">
                  <c:v>1.4276330000000002</c:v>
                </c:pt>
                <c:pt idx="42">
                  <c:v>1.0335990000000002</c:v>
                </c:pt>
                <c:pt idx="43">
                  <c:v>1.1440220000000005</c:v>
                </c:pt>
                <c:pt idx="44">
                  <c:v>1.4487130000000006</c:v>
                </c:pt>
                <c:pt idx="45">
                  <c:v>1.3558029999999999</c:v>
                </c:pt>
                <c:pt idx="46">
                  <c:v>1.5201409999999997</c:v>
                </c:pt>
                <c:pt idx="47">
                  <c:v>2.0000110000000006</c:v>
                </c:pt>
                <c:pt idx="48">
                  <c:v>2.2482700000000002</c:v>
                </c:pt>
                <c:pt idx="49">
                  <c:v>1.8996500000000012</c:v>
                </c:pt>
                <c:pt idx="50">
                  <c:v>1.79962</c:v>
                </c:pt>
                <c:pt idx="51">
                  <c:v>1.5917230000000004</c:v>
                </c:pt>
                <c:pt idx="52">
                  <c:v>1.5051920000000001</c:v>
                </c:pt>
                <c:pt idx="53">
                  <c:v>1.3044000000000002</c:v>
                </c:pt>
                <c:pt idx="54">
                  <c:v>1.1888000000000005</c:v>
                </c:pt>
                <c:pt idx="55">
                  <c:v>0.92745499999999992</c:v>
                </c:pt>
                <c:pt idx="56">
                  <c:v>1.3074240000000001</c:v>
                </c:pt>
                <c:pt idx="57">
                  <c:v>1.4023479999999997</c:v>
                </c:pt>
                <c:pt idx="58">
                  <c:v>1.2122219999999999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176-41F6-B705-8B5941664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947264"/>
        <c:axId val="103949056"/>
      </c:areaChart>
      <c:catAx>
        <c:axId val="103947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03949056"/>
        <c:crosses val="autoZero"/>
        <c:auto val="1"/>
        <c:lblAlgn val="ctr"/>
        <c:lblOffset val="100"/>
        <c:tickLblSkip val="2"/>
        <c:noMultiLvlLbl val="0"/>
      </c:catAx>
      <c:valAx>
        <c:axId val="103949056"/>
        <c:scaling>
          <c:orientation val="minMax"/>
          <c:max val="14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Million barrels per day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03947264"/>
        <c:crosses val="autoZero"/>
        <c:crossBetween val="midCat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overlay val="0"/>
    </c:legend>
    <c:plotVisOnly val="1"/>
    <c:dispBlanksAs val="zero"/>
    <c:showDLblsOverMax val="0"/>
  </c:chart>
  <c:txPr>
    <a:bodyPr/>
    <a:lstStyle/>
    <a:p>
      <a:pPr>
        <a:defRPr sz="12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273049</xdr:colOff>
      <xdr:row>4</xdr:row>
      <xdr:rowOff>19050</xdr:rowOff>
    </xdr:from>
    <xdr:to>
      <xdr:col>22</xdr:col>
      <xdr:colOff>279400</xdr:colOff>
      <xdr:row>33</xdr:row>
      <xdr:rowOff>76200</xdr:rowOff>
    </xdr:to>
    <xdr:graphicFrame macro="">
      <xdr:nvGraphicFramePr>
        <xdr:cNvPr id="2" name="Chart 1" descr="U.S. Crude Oil Imports by Country of Origin, 1960-2018&#10;Data columns are: Saudi Arabia, Venezuela, Nigeria, Other OPEC Countries, Canada, Mexico, Russia, Other Non-OPEC Countries and Total Imports.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0.96607</cdr:x>
      <cdr:y>0.09268</cdr:y>
    </cdr:from>
    <cdr:to>
      <cdr:x>1</cdr:x>
      <cdr:y>0.14594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662047" y="516157"/>
          <a:ext cx="269104" cy="2966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a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6275871-0F4C-4BD3-8797-1FB612AFF6FC}" name="Table1" displayName="Table1" ref="A5:J64" totalsRowShown="0" headerRowDxfId="11" dataDxfId="10">
  <autoFilter ref="A5:J64" xr:uid="{2853F5A2-A3D3-4D48-9E66-FE4638AA4F3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58A83AF-CBC8-4EF5-81FF-577413323802}" name="Year" dataDxfId="9"/>
    <tableColumn id="2" xr3:uid="{B9693993-B5E5-46B8-99CE-670E0BA9E50C}" name="Saudi Arabia" dataDxfId="8"/>
    <tableColumn id="3" xr3:uid="{6533E426-2FB3-421B-AD7E-CD7B7D64EB27}" name="Venezuela" dataDxfId="7"/>
    <tableColumn id="4" xr3:uid="{EAD99871-B491-4244-8870-0969918069E0}" name="Nigeria" dataDxfId="6"/>
    <tableColumn id="5" xr3:uid="{8071758C-CFE0-4BE5-9249-906905CD04A4}" name="Other OPEC_x000a_Countries" dataDxfId="5"/>
    <tableColumn id="6" xr3:uid="{115653DE-3C6D-4C91-8516-A4D5F3FB9FF9}" name="Canada" dataDxfId="4"/>
    <tableColumn id="7" xr3:uid="{0671FC90-7E79-42EC-A285-BB22A451C4FB}" name="Mexico" dataDxfId="3"/>
    <tableColumn id="8" xr3:uid="{CA0E822C-F4DE-4CE9-BAC9-8E1020286687}" name="Russia" dataDxfId="2"/>
    <tableColumn id="9" xr3:uid="{030AC49A-C885-4E7C-ABD7-2B279697F482}" name="Other _x000a_Non-OPEC_x000a_Countries" dataDxfId="1"/>
    <tableColumn id="10" xr3:uid="{F35377F9-D166-460C-BCB3-F9930746AC16}" name="Total Imports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U.S. Crude Oil Imports by Country of Origin, 1960-2018_x000d__x000a_Data columns are: Saudi Arabia, Venezuela, Nigeria, Other OPEC Countries, Canada, Mexico, Russia, Other Non-OPEC Countries and Total Imports."/>
    </ext>
  </extLst>
</table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339933"/>
      </a:dk2>
      <a:lt2>
        <a:srgbClr val="92D050"/>
      </a:lt2>
      <a:accent1>
        <a:srgbClr val="003366"/>
      </a:accent1>
      <a:accent2>
        <a:srgbClr val="3366FF"/>
      </a:accent2>
      <a:accent3>
        <a:srgbClr val="FFCE2D"/>
      </a:accent3>
      <a:accent4>
        <a:srgbClr val="FFA600"/>
      </a:accent4>
      <a:accent5>
        <a:srgbClr val="339933"/>
      </a:accent5>
      <a:accent6>
        <a:srgbClr val="92D050"/>
      </a:accent6>
      <a:hlink>
        <a:srgbClr val="ED5E00"/>
      </a:hlink>
      <a:folHlink>
        <a:srgbClr val="C62D0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ia.gov/totalenergy/data/monthly" TargetMode="External"/><Relationship Id="rId2" Type="http://schemas.openxmlformats.org/officeDocument/2006/relationships/hyperlink" Target="https://tedb.ornl.gov/" TargetMode="External"/><Relationship Id="rId1" Type="http://schemas.openxmlformats.org/officeDocument/2006/relationships/hyperlink" Target="https://www.energy.gov/eere/vehicles/articles/fotw-1084-june-3-2019-2013-us-crude-oil-imports-have-been-less-102-million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0"/>
  <sheetViews>
    <sheetView tabSelected="1" zoomScaleNormal="100" workbookViewId="0">
      <selection activeCell="C3" sqref="C3"/>
    </sheetView>
  </sheetViews>
  <sheetFormatPr defaultRowHeight="13.8"/>
  <cols>
    <col min="1" max="1" width="10.296875" customWidth="1"/>
    <col min="2" max="2" width="12.8984375" customWidth="1"/>
    <col min="3" max="3" width="10.8984375" customWidth="1"/>
    <col min="4" max="4" width="9.59765625" customWidth="1"/>
    <col min="5" max="5" width="9.296875" customWidth="1"/>
    <col min="6" max="6" width="8.796875" customWidth="1"/>
    <col min="7" max="7" width="8.3984375" customWidth="1"/>
    <col min="8" max="8" width="9.5" customWidth="1"/>
    <col min="9" max="9" width="13.296875" customWidth="1"/>
    <col min="10" max="10" width="13.19921875" customWidth="1"/>
  </cols>
  <sheetData>
    <row r="1" spans="1:10" ht="15">
      <c r="A1" s="12" t="s">
        <v>10</v>
      </c>
    </row>
    <row r="2" spans="1:10">
      <c r="A2" s="16" t="s">
        <v>11</v>
      </c>
    </row>
    <row r="3" spans="1:10" s="6" customFormat="1">
      <c r="B3" s="11"/>
      <c r="G3" s="11"/>
      <c r="H3" s="15"/>
      <c r="I3" s="15"/>
    </row>
    <row r="4" spans="1:10">
      <c r="A4" s="5" t="s">
        <v>17</v>
      </c>
      <c r="G4" s="6"/>
      <c r="H4" s="7"/>
      <c r="I4" s="7"/>
    </row>
    <row r="5" spans="1:10" ht="41.4">
      <c r="A5" s="2" t="s">
        <v>0</v>
      </c>
      <c r="B5" s="1" t="s">
        <v>1</v>
      </c>
      <c r="C5" s="2" t="s">
        <v>2</v>
      </c>
      <c r="D5" s="2" t="s">
        <v>3</v>
      </c>
      <c r="E5" s="1" t="s">
        <v>9</v>
      </c>
      <c r="F5" s="2" t="s">
        <v>4</v>
      </c>
      <c r="G5" s="2" t="s">
        <v>5</v>
      </c>
      <c r="H5" s="2" t="s">
        <v>6</v>
      </c>
      <c r="I5" s="1" t="s">
        <v>7</v>
      </c>
      <c r="J5" s="1" t="s">
        <v>8</v>
      </c>
    </row>
    <row r="6" spans="1:10">
      <c r="A6" s="8">
        <v>1960</v>
      </c>
      <c r="B6" s="9">
        <v>8.4114999999999995E-2</v>
      </c>
      <c r="C6" s="10">
        <v>0.91144500000000006</v>
      </c>
      <c r="D6" s="10">
        <v>0</v>
      </c>
      <c r="E6" s="9">
        <v>0.23761499999999991</v>
      </c>
      <c r="F6" s="10">
        <v>0.12042600000000001</v>
      </c>
      <c r="G6" s="10">
        <v>1.5869000000000001E-2</v>
      </c>
      <c r="H6" s="2" t="e">
        <f>NA()</f>
        <v>#N/A</v>
      </c>
      <c r="I6" s="9">
        <v>0.44504099999999996</v>
      </c>
      <c r="J6" s="9">
        <v>1.814511</v>
      </c>
    </row>
    <row r="7" spans="1:10">
      <c r="A7" s="8">
        <v>1961</v>
      </c>
      <c r="B7" s="9">
        <v>7.2575000000000001E-2</v>
      </c>
      <c r="C7" s="10">
        <v>0.87870399999999993</v>
      </c>
      <c r="D7" s="10">
        <v>0</v>
      </c>
      <c r="E7" s="9">
        <v>0.27231800000000006</v>
      </c>
      <c r="F7" s="10">
        <v>0.19012100000000001</v>
      </c>
      <c r="G7" s="10">
        <v>3.9904000000000002E-2</v>
      </c>
      <c r="H7" s="2" t="e">
        <f>NA()</f>
        <v>#N/A</v>
      </c>
      <c r="I7" s="9">
        <v>0.46327099999999999</v>
      </c>
      <c r="J7" s="9">
        <v>1.916893</v>
      </c>
    </row>
    <row r="8" spans="1:10">
      <c r="A8" s="8">
        <v>1962</v>
      </c>
      <c r="B8" s="9">
        <v>7.3654999999999998E-2</v>
      </c>
      <c r="C8" s="10">
        <v>0.90599699999999994</v>
      </c>
      <c r="D8" s="10">
        <v>0</v>
      </c>
      <c r="E8" s="9">
        <v>0.28571799999999992</v>
      </c>
      <c r="F8" s="10">
        <v>0.250137</v>
      </c>
      <c r="G8" s="10">
        <v>4.8811E-2</v>
      </c>
      <c r="H8" s="2" t="e">
        <f>NA()</f>
        <v>#N/A</v>
      </c>
      <c r="I8" s="9">
        <v>0.51730699999999996</v>
      </c>
      <c r="J8" s="9">
        <v>2.0816249999999998</v>
      </c>
    </row>
    <row r="9" spans="1:10">
      <c r="A9" s="8">
        <v>1963</v>
      </c>
      <c r="B9" s="9">
        <v>0.108471</v>
      </c>
      <c r="C9" s="10">
        <v>0.90008500000000002</v>
      </c>
      <c r="D9" s="10">
        <v>0</v>
      </c>
      <c r="E9" s="9">
        <v>0.27387099999999998</v>
      </c>
      <c r="F9" s="10">
        <v>0.26503300000000002</v>
      </c>
      <c r="G9" s="10">
        <v>4.7591999999999995E-2</v>
      </c>
      <c r="H9" s="2" t="e">
        <f>NA()</f>
        <v>#N/A</v>
      </c>
      <c r="I9" s="9">
        <v>0.52744899999999995</v>
      </c>
      <c r="J9" s="9">
        <v>2.1225009999999997</v>
      </c>
    </row>
    <row r="10" spans="1:10">
      <c r="A10" s="8">
        <v>1964</v>
      </c>
      <c r="B10" s="9">
        <v>0.131022</v>
      </c>
      <c r="C10" s="10">
        <v>0.93340999999999996</v>
      </c>
      <c r="D10" s="10">
        <v>0</v>
      </c>
      <c r="E10" s="9">
        <v>0.28711699999999984</v>
      </c>
      <c r="F10" s="10">
        <v>0.29871599999999998</v>
      </c>
      <c r="G10" s="10">
        <v>4.7087000000000004E-2</v>
      </c>
      <c r="H10" s="2" t="e">
        <f>NA()</f>
        <v>#N/A</v>
      </c>
      <c r="I10" s="9">
        <v>0.56148900000000002</v>
      </c>
      <c r="J10" s="9">
        <v>2.2588409999999999</v>
      </c>
    </row>
    <row r="11" spans="1:10">
      <c r="A11" s="8">
        <v>1965</v>
      </c>
      <c r="B11" s="9">
        <v>0.15792599999999998</v>
      </c>
      <c r="C11" s="10">
        <v>0.99430099999999999</v>
      </c>
      <c r="D11" s="10">
        <v>0</v>
      </c>
      <c r="E11" s="9">
        <v>0.28631300000000004</v>
      </c>
      <c r="F11" s="10">
        <v>0.32330999999999999</v>
      </c>
      <c r="G11" s="10">
        <v>4.7888E-2</v>
      </c>
      <c r="H11" s="2" t="e">
        <f>NA()</f>
        <v>#N/A</v>
      </c>
      <c r="I11" s="9">
        <v>0.65813100000000002</v>
      </c>
      <c r="J11" s="9">
        <v>2.4678689999999999</v>
      </c>
    </row>
    <row r="12" spans="1:10">
      <c r="A12" s="8">
        <v>1966</v>
      </c>
      <c r="B12" s="9">
        <v>0.14685800000000002</v>
      </c>
      <c r="C12" s="10">
        <v>1.017855</v>
      </c>
      <c r="D12" s="10">
        <v>0</v>
      </c>
      <c r="E12" s="9">
        <v>0.27888200000000007</v>
      </c>
      <c r="F12" s="10">
        <v>0.38394200000000001</v>
      </c>
      <c r="G12" s="10">
        <v>4.5279000000000007E-2</v>
      </c>
      <c r="H12" s="2" t="e">
        <f>NA()</f>
        <v>#N/A</v>
      </c>
      <c r="I12" s="9">
        <v>0.70023099999999983</v>
      </c>
      <c r="J12" s="9">
        <v>2.5730469999999999</v>
      </c>
    </row>
    <row r="13" spans="1:10">
      <c r="A13" s="8">
        <v>1967</v>
      </c>
      <c r="B13" s="9">
        <v>9.1689999999999994E-2</v>
      </c>
      <c r="C13" s="10">
        <v>0.937523</v>
      </c>
      <c r="D13" s="10">
        <v>0</v>
      </c>
      <c r="E13" s="9">
        <v>0.21789700000000001</v>
      </c>
      <c r="F13" s="10">
        <v>0.449764</v>
      </c>
      <c r="G13" s="10">
        <v>4.8829999999999998E-2</v>
      </c>
      <c r="H13" s="2" t="e">
        <f>NA()</f>
        <v>#N/A</v>
      </c>
      <c r="I13" s="9">
        <v>0.79125800000000002</v>
      </c>
      <c r="J13" s="9">
        <v>2.5369619999999999</v>
      </c>
    </row>
    <row r="14" spans="1:10">
      <c r="A14" s="8">
        <v>1968</v>
      </c>
      <c r="B14" s="9">
        <v>7.4450999999999989E-2</v>
      </c>
      <c r="C14" s="10">
        <v>0.88631100000000007</v>
      </c>
      <c r="D14" s="10">
        <v>0</v>
      </c>
      <c r="E14" s="9">
        <v>0.32607399999999997</v>
      </c>
      <c r="F14" s="10">
        <v>0.50646999999999998</v>
      </c>
      <c r="G14" s="10">
        <v>4.5365999999999997E-2</v>
      </c>
      <c r="H14" s="2" t="e">
        <f>NA()</f>
        <v>#N/A</v>
      </c>
      <c r="I14" s="9">
        <v>1.001134</v>
      </c>
      <c r="J14" s="9">
        <v>2.8398059999999998</v>
      </c>
    </row>
    <row r="15" spans="1:10">
      <c r="A15" s="8">
        <v>1969</v>
      </c>
      <c r="B15" s="9">
        <v>6.5162000000000012E-2</v>
      </c>
      <c r="C15" s="10">
        <v>0.87499499999999997</v>
      </c>
      <c r="D15" s="10">
        <v>0</v>
      </c>
      <c r="E15" s="9">
        <v>0.34629799999999988</v>
      </c>
      <c r="F15" s="10">
        <v>0.60764700000000005</v>
      </c>
      <c r="G15" s="10">
        <v>4.2692999999999995E-2</v>
      </c>
      <c r="H15" s="10">
        <v>2.0270000000000002E-3</v>
      </c>
      <c r="I15" s="9">
        <v>1.227071</v>
      </c>
      <c r="J15" s="9">
        <v>3.1658930000000001</v>
      </c>
    </row>
    <row r="16" spans="1:10">
      <c r="A16" s="8">
        <v>1970</v>
      </c>
      <c r="B16" s="9">
        <v>2.9748E-2</v>
      </c>
      <c r="C16" s="10">
        <v>0.98946599999999996</v>
      </c>
      <c r="D16" s="10">
        <v>0</v>
      </c>
      <c r="E16" s="9">
        <v>0.27462199999999992</v>
      </c>
      <c r="F16" s="10">
        <v>0.76639200000000007</v>
      </c>
      <c r="G16" s="10">
        <v>4.2298999999999996E-2</v>
      </c>
      <c r="H16" s="10">
        <v>2.9620000000000002E-3</v>
      </c>
      <c r="I16" s="9">
        <v>1.3138589999999999</v>
      </c>
      <c r="J16" s="9">
        <v>3.4193479999999998</v>
      </c>
    </row>
    <row r="17" spans="1:10">
      <c r="A17" s="8">
        <v>1971</v>
      </c>
      <c r="B17" s="9">
        <v>0.128222</v>
      </c>
      <c r="C17" s="10">
        <v>1.0200929999999999</v>
      </c>
      <c r="D17" s="10">
        <v>0.10217799999999999</v>
      </c>
      <c r="E17" s="9">
        <v>0.42228799999999977</v>
      </c>
      <c r="F17" s="10">
        <v>0.8570549999999999</v>
      </c>
      <c r="G17" s="10">
        <v>2.7394999999999999E-2</v>
      </c>
      <c r="H17" s="2" t="e">
        <f>NA()</f>
        <v>#N/A</v>
      </c>
      <c r="I17" s="9">
        <v>1.3684680000000005</v>
      </c>
      <c r="J17" s="9">
        <v>3.9256990000000003</v>
      </c>
    </row>
    <row r="18" spans="1:10">
      <c r="A18" s="8">
        <v>1972</v>
      </c>
      <c r="B18" s="9">
        <v>0.18961699999999998</v>
      </c>
      <c r="C18" s="10">
        <v>0.95947000000000005</v>
      </c>
      <c r="D18" s="10">
        <v>0.25090400000000002</v>
      </c>
      <c r="E18" s="9">
        <v>0.64649500000000026</v>
      </c>
      <c r="F18" s="10">
        <v>1.1081529999999999</v>
      </c>
      <c r="G18" s="10">
        <v>2.1065999999999998E-2</v>
      </c>
      <c r="H18" s="10">
        <v>8.2349999999999993E-3</v>
      </c>
      <c r="I18" s="9">
        <v>1.5573550000000003</v>
      </c>
      <c r="J18" s="9">
        <v>4.741295</v>
      </c>
    </row>
    <row r="19" spans="1:10">
      <c r="A19" s="2">
        <v>1973</v>
      </c>
      <c r="B19" s="9">
        <v>0.48574800000000001</v>
      </c>
      <c r="C19" s="10">
        <v>1.1349120000000001</v>
      </c>
      <c r="D19" s="10">
        <v>0.45884900000000001</v>
      </c>
      <c r="E19" s="9">
        <v>0.91339799999999993</v>
      </c>
      <c r="F19" s="10">
        <v>1.3248440000000001</v>
      </c>
      <c r="G19" s="10">
        <v>1.5663E-2</v>
      </c>
      <c r="H19" s="10">
        <v>2.6036E-2</v>
      </c>
      <c r="I19" s="9">
        <v>1.8966949999999998</v>
      </c>
      <c r="J19" s="9">
        <v>6.2561450000000001</v>
      </c>
    </row>
    <row r="20" spans="1:10">
      <c r="A20" s="2">
        <v>1974</v>
      </c>
      <c r="B20" s="9">
        <v>0.46125499999999997</v>
      </c>
      <c r="C20" s="10">
        <v>0.97909599999999997</v>
      </c>
      <c r="D20" s="10">
        <v>0.71343800000000002</v>
      </c>
      <c r="E20" s="9">
        <v>1.1025370000000003</v>
      </c>
      <c r="F20" s="10">
        <v>1.069504</v>
      </c>
      <c r="G20" s="10">
        <v>8.4770000000000002E-3</v>
      </c>
      <c r="H20" s="10">
        <v>1.9501000000000001E-2</v>
      </c>
      <c r="I20" s="9">
        <v>1.7583759999999999</v>
      </c>
      <c r="J20" s="9">
        <v>6.1121840000000001</v>
      </c>
    </row>
    <row r="21" spans="1:10">
      <c r="A21" s="2">
        <v>1975</v>
      </c>
      <c r="B21" s="9">
        <v>0.71461400000000008</v>
      </c>
      <c r="C21" s="10">
        <v>0.70246799999999998</v>
      </c>
      <c r="D21" s="10">
        <v>0.76182700000000003</v>
      </c>
      <c r="E21" s="9">
        <v>1.4223539999999999</v>
      </c>
      <c r="F21" s="10">
        <v>0.84643800000000002</v>
      </c>
      <c r="G21" s="10">
        <v>7.1418999999999996E-2</v>
      </c>
      <c r="H21" s="10">
        <v>1.4474000000000001E-2</v>
      </c>
      <c r="I21" s="9">
        <v>1.5221179999999999</v>
      </c>
      <c r="J21" s="9">
        <v>6.0557119999999998</v>
      </c>
    </row>
    <row r="22" spans="1:10">
      <c r="A22" s="2">
        <v>1976</v>
      </c>
      <c r="B22" s="9">
        <v>1.229773</v>
      </c>
      <c r="C22" s="10">
        <v>0.70008999999999999</v>
      </c>
      <c r="D22" s="10">
        <v>1.0247299999999999</v>
      </c>
      <c r="E22" s="9">
        <v>2.111199</v>
      </c>
      <c r="F22" s="10">
        <v>0.59926999999999997</v>
      </c>
      <c r="G22" s="10">
        <v>8.7153000000000008E-2</v>
      </c>
      <c r="H22" s="10">
        <v>1.0527E-2</v>
      </c>
      <c r="I22" s="9">
        <v>1.5498559999999999</v>
      </c>
      <c r="J22" s="9">
        <v>7.3125980000000004</v>
      </c>
    </row>
    <row r="23" spans="1:10">
      <c r="A23" s="2">
        <v>1977</v>
      </c>
      <c r="B23" s="9">
        <v>1.3803859999999999</v>
      </c>
      <c r="C23" s="10">
        <v>0.69035900000000006</v>
      </c>
      <c r="D23" s="10">
        <v>1.1430250000000002</v>
      </c>
      <c r="E23" s="9">
        <v>2.9793289999999999</v>
      </c>
      <c r="F23" s="10">
        <v>0.51692899999999997</v>
      </c>
      <c r="G23" s="10">
        <v>0.179427</v>
      </c>
      <c r="H23" s="10">
        <v>1.1523E-2</v>
      </c>
      <c r="I23" s="9">
        <v>1.9062719999999997</v>
      </c>
      <c r="J23" s="9">
        <v>8.8072499999999998</v>
      </c>
    </row>
    <row r="24" spans="1:10">
      <c r="A24" s="2">
        <v>1978</v>
      </c>
      <c r="B24" s="9">
        <v>1.1438989999999998</v>
      </c>
      <c r="C24" s="10">
        <v>0.64550099999999999</v>
      </c>
      <c r="D24" s="10">
        <v>0.91946600000000001</v>
      </c>
      <c r="E24" s="9">
        <v>3.0425969999999998</v>
      </c>
      <c r="F24" s="10">
        <v>0.46676400000000001</v>
      </c>
      <c r="G24" s="10">
        <v>0.31781400000000004</v>
      </c>
      <c r="H24" s="10">
        <v>8.1510000000000003E-3</v>
      </c>
      <c r="I24" s="9">
        <v>1.8192189999999999</v>
      </c>
      <c r="J24" s="9">
        <v>8.3634109999999993</v>
      </c>
    </row>
    <row r="25" spans="1:10">
      <c r="A25" s="2">
        <v>1979</v>
      </c>
      <c r="B25" s="9">
        <v>1.3556769999999998</v>
      </c>
      <c r="C25" s="10">
        <v>0.69008999999999998</v>
      </c>
      <c r="D25" s="10">
        <v>1.0803479999999999</v>
      </c>
      <c r="E25" s="9">
        <v>2.5113339999999997</v>
      </c>
      <c r="F25" s="10">
        <v>0.53768499999999997</v>
      </c>
      <c r="G25" s="10">
        <v>0.43904899999999997</v>
      </c>
      <c r="H25" s="10">
        <v>1.2600000000000001E-3</v>
      </c>
      <c r="I25" s="9">
        <v>1.8406849999999999</v>
      </c>
      <c r="J25" s="9">
        <v>8.4561280000000014</v>
      </c>
    </row>
    <row r="26" spans="1:10">
      <c r="A26" s="2">
        <v>1980</v>
      </c>
      <c r="B26" s="9">
        <v>1.2605599999999999</v>
      </c>
      <c r="C26" s="10">
        <v>0.48124299999999998</v>
      </c>
      <c r="D26" s="10">
        <v>0.8574210000000001</v>
      </c>
      <c r="E26" s="9">
        <v>1.7008170000000002</v>
      </c>
      <c r="F26" s="10">
        <v>0.454538</v>
      </c>
      <c r="G26" s="10">
        <v>0.53306799999999999</v>
      </c>
      <c r="H26" s="10">
        <v>7.0999999999999991E-4</v>
      </c>
      <c r="I26" s="9">
        <v>1.620668</v>
      </c>
      <c r="J26" s="9">
        <v>6.9090249999999997</v>
      </c>
    </row>
    <row r="27" spans="1:10">
      <c r="A27" s="2">
        <v>1981</v>
      </c>
      <c r="B27" s="9">
        <v>1.1292960000000001</v>
      </c>
      <c r="C27" s="10">
        <v>0.40605799999999997</v>
      </c>
      <c r="D27" s="10">
        <v>0.62032200000000004</v>
      </c>
      <c r="E27" s="9">
        <v>1.167662</v>
      </c>
      <c r="F27" s="10">
        <v>0.44713799999999998</v>
      </c>
      <c r="G27" s="10">
        <v>0.52249500000000004</v>
      </c>
      <c r="H27" s="10">
        <v>4.8319999999999995E-3</v>
      </c>
      <c r="I27" s="9">
        <v>1.69787</v>
      </c>
      <c r="J27" s="9">
        <v>5.9956730000000009</v>
      </c>
    </row>
    <row r="28" spans="1:10">
      <c r="A28" s="2">
        <v>1982</v>
      </c>
      <c r="B28" s="9">
        <v>0.55195300000000003</v>
      </c>
      <c r="C28" s="10">
        <v>0.41182400000000002</v>
      </c>
      <c r="D28" s="10">
        <v>0.514015</v>
      </c>
      <c r="E28" s="9">
        <v>0.6678440000000001</v>
      </c>
      <c r="F28" s="10">
        <v>0.48222899999999996</v>
      </c>
      <c r="G28" s="10">
        <v>0.68485600000000002</v>
      </c>
      <c r="H28" s="10">
        <v>7.45E-4</v>
      </c>
      <c r="I28" s="9">
        <v>1.7996940000000001</v>
      </c>
      <c r="J28" s="9">
        <v>5.1131599999999997</v>
      </c>
    </row>
    <row r="29" spans="1:10">
      <c r="A29" s="2">
        <v>1983</v>
      </c>
      <c r="B29" s="9">
        <v>0.33723500000000001</v>
      </c>
      <c r="C29" s="10">
        <v>0.42201799999999995</v>
      </c>
      <c r="D29" s="10">
        <v>0.30195899999999998</v>
      </c>
      <c r="E29" s="9">
        <v>0.80089700000000019</v>
      </c>
      <c r="F29" s="10">
        <v>0.54715200000000008</v>
      </c>
      <c r="G29" s="10">
        <v>0.82647099999999996</v>
      </c>
      <c r="H29" s="10">
        <v>1.328E-3</v>
      </c>
      <c r="I29" s="9">
        <v>1.8142929999999999</v>
      </c>
      <c r="J29" s="9">
        <v>5.0513529999999998</v>
      </c>
    </row>
    <row r="30" spans="1:10">
      <c r="A30" s="2">
        <v>1984</v>
      </c>
      <c r="B30" s="9">
        <v>0.32483200000000001</v>
      </c>
      <c r="C30" s="10">
        <v>0.54800099999999996</v>
      </c>
      <c r="D30" s="10">
        <v>0.21574700000000002</v>
      </c>
      <c r="E30" s="9">
        <v>0.95998300000000025</v>
      </c>
      <c r="F30" s="10">
        <v>0.62984499999999999</v>
      </c>
      <c r="G30" s="10">
        <v>0.74816099999999996</v>
      </c>
      <c r="H30" s="10">
        <v>1.3377E-2</v>
      </c>
      <c r="I30" s="9">
        <v>1.9970359999999998</v>
      </c>
      <c r="J30" s="9">
        <v>5.4369819999999995</v>
      </c>
    </row>
    <row r="31" spans="1:10">
      <c r="A31" s="2">
        <v>1985</v>
      </c>
      <c r="B31" s="9">
        <v>0.167629</v>
      </c>
      <c r="C31" s="10">
        <v>0.60484000000000004</v>
      </c>
      <c r="D31" s="10">
        <v>0.29267799999999999</v>
      </c>
      <c r="E31" s="9">
        <v>0.76488800000000001</v>
      </c>
      <c r="F31" s="10">
        <v>0.77</v>
      </c>
      <c r="G31" s="10">
        <v>0.81589500000000004</v>
      </c>
      <c r="H31" s="10">
        <v>7.8060000000000004E-3</v>
      </c>
      <c r="I31" s="9">
        <v>1.6434079999999998</v>
      </c>
      <c r="J31" s="9">
        <v>5.0671439999999999</v>
      </c>
    </row>
    <row r="32" spans="1:10">
      <c r="A32" s="2">
        <v>1986</v>
      </c>
      <c r="B32" s="9">
        <v>0.68490700000000004</v>
      </c>
      <c r="C32" s="10">
        <v>0.79306500000000002</v>
      </c>
      <c r="D32" s="10">
        <v>0.44035599999999997</v>
      </c>
      <c r="E32" s="9">
        <v>0.91822200000000032</v>
      </c>
      <c r="F32" s="10">
        <v>0.80661099999999997</v>
      </c>
      <c r="G32" s="10">
        <v>0.69860299999999997</v>
      </c>
      <c r="H32" s="10">
        <v>1.8419000000000001E-2</v>
      </c>
      <c r="I32" s="9">
        <v>1.863329</v>
      </c>
      <c r="J32" s="9">
        <v>6.2235120000000004</v>
      </c>
    </row>
    <row r="33" spans="1:10">
      <c r="A33" s="2">
        <v>1987</v>
      </c>
      <c r="B33" s="9">
        <v>0.75127900000000003</v>
      </c>
      <c r="C33" s="10">
        <v>0.80428900000000003</v>
      </c>
      <c r="D33" s="10">
        <v>0.534995</v>
      </c>
      <c r="E33" s="9">
        <v>0.96985799999999989</v>
      </c>
      <c r="F33" s="10">
        <v>0.84808600000000001</v>
      </c>
      <c r="G33" s="10">
        <v>0.65470700000000004</v>
      </c>
      <c r="H33" s="10">
        <v>1.0676999999999999E-2</v>
      </c>
      <c r="I33" s="9">
        <v>2.1038050000000004</v>
      </c>
      <c r="J33" s="9">
        <v>6.6776960000000001</v>
      </c>
    </row>
    <row r="34" spans="1:10">
      <c r="A34" s="2">
        <v>1988</v>
      </c>
      <c r="B34" s="9">
        <v>1.073385</v>
      </c>
      <c r="C34" s="10">
        <v>0.79409299999999994</v>
      </c>
      <c r="D34" s="10">
        <v>0.61795100000000003</v>
      </c>
      <c r="E34" s="9">
        <v>1.0342470000000001</v>
      </c>
      <c r="F34" s="10">
        <v>0.99937199999999993</v>
      </c>
      <c r="G34" s="10">
        <v>0.74691099999999999</v>
      </c>
      <c r="H34" s="10">
        <v>2.8760000000000001E-2</v>
      </c>
      <c r="I34" s="9">
        <v>2.1073019999999998</v>
      </c>
      <c r="J34" s="9">
        <v>7.4020209999999995</v>
      </c>
    </row>
    <row r="35" spans="1:10">
      <c r="A35" s="2">
        <v>1989</v>
      </c>
      <c r="B35" s="9">
        <v>1.2243119999999998</v>
      </c>
      <c r="C35" s="10">
        <v>0.872726</v>
      </c>
      <c r="D35" s="10">
        <v>0.81520799999999993</v>
      </c>
      <c r="E35" s="9">
        <v>1.227792</v>
      </c>
      <c r="F35" s="10">
        <v>0.93136699999999994</v>
      </c>
      <c r="G35" s="10">
        <v>0.76703599999999994</v>
      </c>
      <c r="H35" s="10">
        <v>4.7602999999999999E-2</v>
      </c>
      <c r="I35" s="9">
        <v>2.1745010000000002</v>
      </c>
      <c r="J35" s="9">
        <v>8.0605449999999994</v>
      </c>
    </row>
    <row r="36" spans="1:10">
      <c r="A36" s="2">
        <v>1990</v>
      </c>
      <c r="B36" s="9">
        <v>1.3392270000000002</v>
      </c>
      <c r="C36" s="10">
        <v>1.024627</v>
      </c>
      <c r="D36" s="10">
        <v>0.79988800000000004</v>
      </c>
      <c r="E36" s="9">
        <v>1.132403</v>
      </c>
      <c r="F36" s="10">
        <v>0.93385799999999997</v>
      </c>
      <c r="G36" s="10">
        <v>0.75505200000000006</v>
      </c>
      <c r="H36" s="10">
        <v>4.4962000000000002E-2</v>
      </c>
      <c r="I36" s="9">
        <v>1.9875030000000002</v>
      </c>
      <c r="J36" s="9">
        <v>8.0175200000000011</v>
      </c>
    </row>
    <row r="37" spans="1:10">
      <c r="A37" s="2">
        <v>1991</v>
      </c>
      <c r="B37" s="9">
        <v>1.8015559999999999</v>
      </c>
      <c r="C37" s="10">
        <v>1.0348989999999998</v>
      </c>
      <c r="D37" s="10">
        <v>0.70305200000000001</v>
      </c>
      <c r="E37" s="9">
        <v>0.55253099999999966</v>
      </c>
      <c r="F37" s="10">
        <v>1.0326790000000001</v>
      </c>
      <c r="G37" s="10">
        <v>0.80684100000000003</v>
      </c>
      <c r="H37" s="10">
        <v>2.8964E-2</v>
      </c>
      <c r="I37" s="9">
        <v>1.6662259999999998</v>
      </c>
      <c r="J37" s="9">
        <v>7.6267479999999992</v>
      </c>
    </row>
    <row r="38" spans="1:10">
      <c r="A38" s="2">
        <v>1992</v>
      </c>
      <c r="B38" s="9">
        <v>1.7200770000000001</v>
      </c>
      <c r="C38" s="10">
        <v>1.1697840000000002</v>
      </c>
      <c r="D38" s="10">
        <v>0.68108199999999997</v>
      </c>
      <c r="E38" s="9">
        <v>0.52066599999999985</v>
      </c>
      <c r="F38" s="10">
        <v>1.069096</v>
      </c>
      <c r="G38" s="10">
        <v>0.83015300000000003</v>
      </c>
      <c r="H38" s="10">
        <v>1.8141999999999998E-2</v>
      </c>
      <c r="I38" s="9">
        <v>1.8786959999999997</v>
      </c>
      <c r="J38" s="9">
        <v>7.887696</v>
      </c>
    </row>
    <row r="39" spans="1:10">
      <c r="A39" s="2">
        <v>1993</v>
      </c>
      <c r="B39" s="9">
        <v>1.4137230000000001</v>
      </c>
      <c r="C39" s="10">
        <v>1.300403</v>
      </c>
      <c r="D39" s="10">
        <v>0.73950400000000005</v>
      </c>
      <c r="E39" s="9">
        <v>0.81983299999999915</v>
      </c>
      <c r="F39" s="10">
        <v>1.1813209999999998</v>
      </c>
      <c r="G39" s="10">
        <v>0.91858399999999996</v>
      </c>
      <c r="H39" s="10">
        <v>5.4747999999999998E-2</v>
      </c>
      <c r="I39" s="9">
        <v>2.1923060000000003</v>
      </c>
      <c r="J39" s="9">
        <v>8.6204219999999978</v>
      </c>
    </row>
    <row r="40" spans="1:10">
      <c r="A40" s="2">
        <v>1994</v>
      </c>
      <c r="B40" s="9">
        <v>1.4024960000000002</v>
      </c>
      <c r="C40" s="10">
        <v>1.3337209999999999</v>
      </c>
      <c r="D40" s="10">
        <v>0.63736999999999999</v>
      </c>
      <c r="E40" s="9">
        <v>0.87340800000000041</v>
      </c>
      <c r="F40" s="10">
        <v>1.2721010000000001</v>
      </c>
      <c r="G40" s="10">
        <v>0.98392899999999994</v>
      </c>
      <c r="H40" s="10">
        <v>3.0213999999999998E-2</v>
      </c>
      <c r="I40" s="9">
        <v>2.4629829999999995</v>
      </c>
      <c r="J40" s="9">
        <v>8.9962219999999995</v>
      </c>
    </row>
    <row r="41" spans="1:10">
      <c r="A41" s="2">
        <v>1995</v>
      </c>
      <c r="B41" s="9">
        <v>1.3437999999999999</v>
      </c>
      <c r="C41" s="10">
        <v>1.4802629999999999</v>
      </c>
      <c r="D41" s="10">
        <v>0.62735299999999994</v>
      </c>
      <c r="E41" s="9">
        <v>0.55020000000000069</v>
      </c>
      <c r="F41" s="10">
        <v>1.3321369999999999</v>
      </c>
      <c r="G41" s="10">
        <v>1.0675809999999999</v>
      </c>
      <c r="H41" s="10">
        <v>2.4851999999999999E-2</v>
      </c>
      <c r="I41" s="9">
        <v>2.4087529999999999</v>
      </c>
      <c r="J41" s="9">
        <v>8.8349390000000003</v>
      </c>
    </row>
    <row r="42" spans="1:10">
      <c r="A42" s="2">
        <v>1996</v>
      </c>
      <c r="B42" s="9">
        <v>1.3626500000000001</v>
      </c>
      <c r="C42" s="10">
        <v>1.6759839999999999</v>
      </c>
      <c r="D42" s="10">
        <v>0.61736900000000006</v>
      </c>
      <c r="E42" s="9">
        <v>0.55520700000000023</v>
      </c>
      <c r="F42" s="10">
        <v>1.423773</v>
      </c>
      <c r="G42" s="10">
        <v>1.2442789999999999</v>
      </c>
      <c r="H42" s="10">
        <v>2.5276E-2</v>
      </c>
      <c r="I42" s="9">
        <v>2.5739529999999999</v>
      </c>
      <c r="J42" s="9">
        <v>9.478491</v>
      </c>
    </row>
    <row r="43" spans="1:10">
      <c r="A43" s="2">
        <v>1997</v>
      </c>
      <c r="B43" s="9">
        <v>1.407378</v>
      </c>
      <c r="C43" s="10">
        <v>1.7728630000000001</v>
      </c>
      <c r="D43" s="10">
        <v>0.69750999999999996</v>
      </c>
      <c r="E43" s="9">
        <v>0.69081100000000006</v>
      </c>
      <c r="F43" s="10">
        <v>1.5632929999999998</v>
      </c>
      <c r="G43" s="10">
        <v>1.3852329999999999</v>
      </c>
      <c r="H43" s="10">
        <v>1.2945E-2</v>
      </c>
      <c r="I43" s="9">
        <v>2.631529</v>
      </c>
      <c r="J43" s="9">
        <v>10.161562</v>
      </c>
    </row>
    <row r="44" spans="1:10">
      <c r="A44" s="2">
        <v>1998</v>
      </c>
      <c r="B44" s="9">
        <v>1.491236</v>
      </c>
      <c r="C44" s="10">
        <v>1.7189480000000001</v>
      </c>
      <c r="D44" s="10">
        <v>0.69601900000000005</v>
      </c>
      <c r="E44" s="9">
        <v>0.99909600000000021</v>
      </c>
      <c r="F44" s="10">
        <v>1.598433</v>
      </c>
      <c r="G44" s="10">
        <v>1.351137</v>
      </c>
      <c r="H44" s="10">
        <v>2.3789000000000001E-2</v>
      </c>
      <c r="I44" s="9">
        <v>2.8294140000000003</v>
      </c>
      <c r="J44" s="9">
        <v>10.708072</v>
      </c>
    </row>
    <row r="45" spans="1:10">
      <c r="A45" s="2">
        <v>1999</v>
      </c>
      <c r="B45" s="9">
        <v>1.4782519999999999</v>
      </c>
      <c r="C45" s="10">
        <v>1.492597</v>
      </c>
      <c r="D45" s="10">
        <v>0.65655600000000003</v>
      </c>
      <c r="E45" s="9">
        <v>1.3254389999999998</v>
      </c>
      <c r="F45" s="10">
        <v>1.5394000000000001</v>
      </c>
      <c r="G45" s="10">
        <v>1.3243420000000001</v>
      </c>
      <c r="H45" s="10">
        <v>8.9344999999999994E-2</v>
      </c>
      <c r="I45" s="9">
        <v>2.9463270000000001</v>
      </c>
      <c r="J45" s="9">
        <v>10.852257999999999</v>
      </c>
    </row>
    <row r="46" spans="1:10">
      <c r="A46" s="2">
        <v>2000</v>
      </c>
      <c r="B46" s="9">
        <v>1.571787</v>
      </c>
      <c r="C46" s="10">
        <v>1.546079</v>
      </c>
      <c r="D46" s="10">
        <v>0.89639099999999994</v>
      </c>
      <c r="E46" s="9">
        <v>1.1884419999999993</v>
      </c>
      <c r="F46" s="10">
        <v>1.80697</v>
      </c>
      <c r="G46" s="10">
        <v>1.3729749999999998</v>
      </c>
      <c r="H46" s="10">
        <v>7.2081999999999993E-2</v>
      </c>
      <c r="I46" s="9">
        <v>3.0045250000000001</v>
      </c>
      <c r="J46" s="9">
        <v>11.459251</v>
      </c>
    </row>
    <row r="47" spans="1:10">
      <c r="A47" s="2">
        <v>2001</v>
      </c>
      <c r="B47" s="9">
        <v>1.662337</v>
      </c>
      <c r="C47" s="10">
        <v>1.5534140000000001</v>
      </c>
      <c r="D47" s="10">
        <v>0.88504899999999997</v>
      </c>
      <c r="E47" s="9">
        <v>1.4276330000000002</v>
      </c>
      <c r="F47" s="10">
        <v>1.828422</v>
      </c>
      <c r="G47" s="10">
        <v>1.4398820000000001</v>
      </c>
      <c r="H47" s="10">
        <v>8.9816000000000007E-2</v>
      </c>
      <c r="I47" s="9">
        <v>2.9847840000000008</v>
      </c>
      <c r="J47" s="9">
        <v>11.871336999999999</v>
      </c>
    </row>
    <row r="48" spans="1:10">
      <c r="A48" s="2">
        <v>2002</v>
      </c>
      <c r="B48" s="9">
        <v>1.5520879999999999</v>
      </c>
      <c r="C48" s="10">
        <v>1.3982520000000001</v>
      </c>
      <c r="D48" s="10">
        <v>0.62123600000000001</v>
      </c>
      <c r="E48" s="9">
        <v>1.0335990000000002</v>
      </c>
      <c r="F48" s="10">
        <v>1.9707779999999999</v>
      </c>
      <c r="G48" s="10">
        <v>1.546567</v>
      </c>
      <c r="H48" s="10">
        <v>0.21011000000000002</v>
      </c>
      <c r="I48" s="9">
        <v>3.1976110000000002</v>
      </c>
      <c r="J48" s="9">
        <v>11.530241</v>
      </c>
    </row>
    <row r="49" spans="1:10">
      <c r="A49" s="2">
        <v>2003</v>
      </c>
      <c r="B49" s="9">
        <v>1.774427</v>
      </c>
      <c r="C49" s="10">
        <v>1.376241</v>
      </c>
      <c r="D49" s="10">
        <v>0.86718399999999995</v>
      </c>
      <c r="E49" s="9">
        <v>1.1440220000000005</v>
      </c>
      <c r="F49" s="10">
        <v>2.072203</v>
      </c>
      <c r="G49" s="10">
        <v>1.6231949999999999</v>
      </c>
      <c r="H49" s="10">
        <v>0.25400299999999998</v>
      </c>
      <c r="I49" s="9">
        <v>3.153111</v>
      </c>
      <c r="J49" s="9">
        <v>12.264385999999998</v>
      </c>
    </row>
    <row r="50" spans="1:10">
      <c r="A50" s="2">
        <v>2004</v>
      </c>
      <c r="B50" s="9">
        <v>1.5577509999999999</v>
      </c>
      <c r="C50" s="10">
        <v>1.554492</v>
      </c>
      <c r="D50" s="10">
        <v>1.1397599999999999</v>
      </c>
      <c r="E50" s="9">
        <v>1.4487130000000006</v>
      </c>
      <c r="F50" s="10">
        <v>2.1382460000000001</v>
      </c>
      <c r="G50" s="10">
        <v>1.6645490000000001</v>
      </c>
      <c r="H50" s="10">
        <v>0.29822699999999996</v>
      </c>
      <c r="I50" s="9">
        <v>3.3433549999999999</v>
      </c>
      <c r="J50" s="9">
        <v>13.145093000000001</v>
      </c>
    </row>
    <row r="51" spans="1:10">
      <c r="A51" s="2">
        <v>2005</v>
      </c>
      <c r="B51" s="9">
        <v>1.5365009999999999</v>
      </c>
      <c r="C51" s="10">
        <v>1.5291969999999999</v>
      </c>
      <c r="D51" s="10">
        <v>1.165589</v>
      </c>
      <c r="E51" s="9">
        <v>1.3558029999999999</v>
      </c>
      <c r="F51" s="10">
        <v>2.181422</v>
      </c>
      <c r="G51" s="10">
        <v>1.6623320000000001</v>
      </c>
      <c r="H51" s="10">
        <v>0.41008499999999998</v>
      </c>
      <c r="I51" s="9">
        <v>3.8728819999999997</v>
      </c>
      <c r="J51" s="9">
        <v>13.713811</v>
      </c>
    </row>
    <row r="52" spans="1:10">
      <c r="A52" s="2">
        <v>2006</v>
      </c>
      <c r="B52" s="9">
        <v>1.4634050000000001</v>
      </c>
      <c r="C52" s="10">
        <v>1.419033</v>
      </c>
      <c r="D52" s="10">
        <v>1.114142</v>
      </c>
      <c r="E52" s="9">
        <v>1.5201409999999997</v>
      </c>
      <c r="F52" s="10">
        <v>2.3529839999999997</v>
      </c>
      <c r="G52" s="10">
        <v>1.705227</v>
      </c>
      <c r="H52" s="10">
        <v>0.36889299999999997</v>
      </c>
      <c r="I52" s="9">
        <v>3.7632490000000001</v>
      </c>
      <c r="J52" s="9">
        <v>13.707074</v>
      </c>
    </row>
    <row r="53" spans="1:10">
      <c r="A53" s="2">
        <v>2007</v>
      </c>
      <c r="B53" s="9">
        <v>1.484896</v>
      </c>
      <c r="C53" s="10">
        <v>1.360778</v>
      </c>
      <c r="D53" s="10">
        <v>1.1340599999999998</v>
      </c>
      <c r="E53" s="9">
        <v>2.0000110000000006</v>
      </c>
      <c r="F53" s="10">
        <v>2.4547289999999999</v>
      </c>
      <c r="G53" s="10">
        <v>1.5323399999999998</v>
      </c>
      <c r="H53" s="10">
        <v>0.41390100000000002</v>
      </c>
      <c r="I53" s="9">
        <v>3.0876599999999996</v>
      </c>
      <c r="J53" s="9">
        <v>13.468375</v>
      </c>
    </row>
    <row r="54" spans="1:10">
      <c r="A54" s="2">
        <v>2008</v>
      </c>
      <c r="B54" s="9">
        <v>1.5293720000000002</v>
      </c>
      <c r="C54" s="10">
        <v>1.188604</v>
      </c>
      <c r="D54" s="10">
        <v>0.98813899999999999</v>
      </c>
      <c r="E54" s="9">
        <v>2.2482700000000002</v>
      </c>
      <c r="F54" s="10">
        <v>2.4925220000000001</v>
      </c>
      <c r="G54" s="10">
        <v>1.3015460000000001</v>
      </c>
      <c r="H54" s="10">
        <v>0.465202</v>
      </c>
      <c r="I54" s="9">
        <v>2.7016290000000005</v>
      </c>
      <c r="J54" s="9">
        <v>12.915284</v>
      </c>
    </row>
    <row r="55" spans="1:10">
      <c r="A55" s="2">
        <v>2009</v>
      </c>
      <c r="B55" s="9">
        <v>1.004397</v>
      </c>
      <c r="C55" s="10">
        <v>1.062619</v>
      </c>
      <c r="D55" s="10">
        <v>0.80906800000000001</v>
      </c>
      <c r="E55" s="9">
        <v>1.8996500000000012</v>
      </c>
      <c r="F55" s="10">
        <v>2.4792160000000001</v>
      </c>
      <c r="G55" s="10">
        <v>1.2099949999999999</v>
      </c>
      <c r="H55" s="10">
        <v>0.56308199999999997</v>
      </c>
      <c r="I55" s="9">
        <v>2.6626849999999997</v>
      </c>
      <c r="J55" s="9">
        <v>11.690712</v>
      </c>
    </row>
    <row r="56" spans="1:10">
      <c r="A56" s="2">
        <v>2010</v>
      </c>
      <c r="B56" s="9">
        <v>1.096238</v>
      </c>
      <c r="C56" s="10">
        <v>0.98774200000000001</v>
      </c>
      <c r="D56" s="10">
        <v>1.022732</v>
      </c>
      <c r="E56" s="9">
        <v>1.79962</v>
      </c>
      <c r="F56" s="10">
        <v>2.5354190000000001</v>
      </c>
      <c r="G56" s="10">
        <v>1.2844659999999999</v>
      </c>
      <c r="H56" s="10">
        <v>0.61197299999999999</v>
      </c>
      <c r="I56" s="9">
        <v>2.4550519999999993</v>
      </c>
      <c r="J56" s="9">
        <v>11.793241999999999</v>
      </c>
    </row>
    <row r="57" spans="1:10">
      <c r="A57" s="2">
        <v>2011</v>
      </c>
      <c r="B57" s="9">
        <v>1.1945749999999999</v>
      </c>
      <c r="C57" s="10">
        <v>0.95065500000000003</v>
      </c>
      <c r="D57" s="10">
        <v>0.81844399999999995</v>
      </c>
      <c r="E57" s="9">
        <v>1.5917230000000004</v>
      </c>
      <c r="F57" s="10">
        <v>2.7287890000000004</v>
      </c>
      <c r="G57" s="10">
        <v>1.20617</v>
      </c>
      <c r="H57" s="10">
        <v>0.62403799999999998</v>
      </c>
      <c r="I57" s="9">
        <v>2.3217980000000003</v>
      </c>
      <c r="J57" s="9">
        <v>11.436191999999998</v>
      </c>
    </row>
    <row r="58" spans="1:10">
      <c r="A58" s="2">
        <v>2012</v>
      </c>
      <c r="B58" s="9">
        <v>1.3650139999999999</v>
      </c>
      <c r="C58" s="10">
        <v>0.95961699999999994</v>
      </c>
      <c r="D58" s="10">
        <v>0.441415</v>
      </c>
      <c r="E58" s="9">
        <v>1.5051920000000001</v>
      </c>
      <c r="F58" s="10">
        <v>2.9464810000000003</v>
      </c>
      <c r="G58" s="10">
        <v>1.0346780000000002</v>
      </c>
      <c r="H58" s="10">
        <v>0.47708200000000001</v>
      </c>
      <c r="I58" s="9">
        <v>1.8684779999999988</v>
      </c>
      <c r="J58" s="9">
        <v>10.597957000000001</v>
      </c>
    </row>
    <row r="59" spans="1:10">
      <c r="A59" s="2">
        <v>2013</v>
      </c>
      <c r="B59" s="9">
        <v>1.328586</v>
      </c>
      <c r="C59" s="10">
        <v>0.80618899999999993</v>
      </c>
      <c r="D59" s="10">
        <v>0.28112599999999999</v>
      </c>
      <c r="E59" s="9">
        <v>1.3044000000000002</v>
      </c>
      <c r="F59" s="10">
        <v>3.1416489999999997</v>
      </c>
      <c r="G59" s="10">
        <v>0.91866600000000009</v>
      </c>
      <c r="H59" s="10">
        <v>0.46033999999999997</v>
      </c>
      <c r="I59" s="9">
        <v>1.6178220000000003</v>
      </c>
      <c r="J59" s="9">
        <v>9.8587780000000009</v>
      </c>
    </row>
    <row r="60" spans="1:10">
      <c r="A60" s="2">
        <v>2014</v>
      </c>
      <c r="B60" s="9">
        <v>1.16649</v>
      </c>
      <c r="C60" s="10">
        <v>0.78938900000000001</v>
      </c>
      <c r="D60" s="10">
        <v>9.2191999999999996E-2</v>
      </c>
      <c r="E60" s="9">
        <v>1.1888000000000005</v>
      </c>
      <c r="F60" s="10">
        <v>3.387559</v>
      </c>
      <c r="G60" s="10">
        <v>0.84185199999999993</v>
      </c>
      <c r="H60" s="10">
        <v>0.32971200000000001</v>
      </c>
      <c r="I60" s="9">
        <v>1.4448390000000009</v>
      </c>
      <c r="J60" s="9">
        <v>9.2408330000000003</v>
      </c>
    </row>
    <row r="61" spans="1:10">
      <c r="A61" s="2">
        <v>2015</v>
      </c>
      <c r="B61" s="9">
        <v>1.0589179999999998</v>
      </c>
      <c r="C61" s="10">
        <v>0.82736699999999996</v>
      </c>
      <c r="D61" s="10">
        <v>8.0700999999999995E-2</v>
      </c>
      <c r="E61" s="9">
        <v>0.92745499999999992</v>
      </c>
      <c r="F61" s="10">
        <v>3.7649010000000001</v>
      </c>
      <c r="G61" s="10">
        <v>0.757795</v>
      </c>
      <c r="H61" s="10">
        <v>0.37054000000000004</v>
      </c>
      <c r="I61" s="9">
        <v>1.6609090000000002</v>
      </c>
      <c r="J61" s="9">
        <v>9.4485859999999988</v>
      </c>
    </row>
    <row r="62" spans="1:10">
      <c r="A62" s="2">
        <v>2016</v>
      </c>
      <c r="B62" s="9">
        <v>1.106352</v>
      </c>
      <c r="C62" s="10">
        <v>0.79634199999999999</v>
      </c>
      <c r="D62" s="10">
        <v>0.23544499999999999</v>
      </c>
      <c r="E62" s="9">
        <v>1.3074240000000001</v>
      </c>
      <c r="F62" s="10">
        <v>3.780071</v>
      </c>
      <c r="G62" s="10">
        <v>0.66911199999999993</v>
      </c>
      <c r="H62" s="10">
        <v>0.44067200000000001</v>
      </c>
      <c r="I62" s="9">
        <v>1.7198470000000006</v>
      </c>
      <c r="J62" s="9">
        <v>10.055264999999999</v>
      </c>
    </row>
    <row r="63" spans="1:10">
      <c r="A63" s="2">
        <v>2017</v>
      </c>
      <c r="B63" s="9">
        <v>0.95512600000000003</v>
      </c>
      <c r="C63" s="10">
        <v>0.67391800000000002</v>
      </c>
      <c r="D63" s="10">
        <v>0.33443299999999998</v>
      </c>
      <c r="E63" s="9">
        <v>1.4023479999999997</v>
      </c>
      <c r="F63" s="10">
        <v>4.054449</v>
      </c>
      <c r="G63" s="10">
        <v>0.68235599999999996</v>
      </c>
      <c r="H63" s="10">
        <v>0.389071</v>
      </c>
      <c r="I63" s="9">
        <v>1.6525189999999998</v>
      </c>
      <c r="J63" s="9">
        <v>10.144220000000001</v>
      </c>
    </row>
    <row r="64" spans="1:10">
      <c r="A64" s="2">
        <v>2018</v>
      </c>
      <c r="B64" s="9">
        <v>0.90064700000000009</v>
      </c>
      <c r="C64" s="10">
        <v>0.58589000000000002</v>
      </c>
      <c r="D64" s="10">
        <v>0.18927699999999997</v>
      </c>
      <c r="E64" s="9">
        <v>1.2122219999999999</v>
      </c>
      <c r="F64" s="10">
        <v>4.2760579999999999</v>
      </c>
      <c r="G64" s="10">
        <v>0.71865200000000007</v>
      </c>
      <c r="H64" s="10">
        <v>0.37536999999999998</v>
      </c>
      <c r="I64" s="9">
        <v>1.6700410000000003</v>
      </c>
      <c r="J64" s="9">
        <v>9.9281569999999988</v>
      </c>
    </row>
    <row r="65" spans="1:10">
      <c r="A65" s="2"/>
      <c r="B65" s="3"/>
      <c r="C65" s="3"/>
      <c r="D65" s="3"/>
      <c r="E65" s="3"/>
      <c r="F65" s="3"/>
      <c r="G65" s="3"/>
      <c r="H65" s="3"/>
      <c r="I65" s="3"/>
      <c r="J65" s="4"/>
    </row>
    <row r="66" spans="1:10">
      <c r="A66" t="s">
        <v>12</v>
      </c>
    </row>
    <row r="67" spans="1:10">
      <c r="A67" t="s">
        <v>13</v>
      </c>
    </row>
    <row r="68" spans="1:10">
      <c r="A68" s="14" t="s">
        <v>14</v>
      </c>
    </row>
    <row r="69" spans="1:10">
      <c r="A69" s="13" t="s">
        <v>15</v>
      </c>
    </row>
    <row r="70" spans="1:10">
      <c r="A70" s="14" t="s">
        <v>16</v>
      </c>
    </row>
  </sheetData>
  <mergeCells count="1">
    <mergeCell ref="H3:I3"/>
  </mergeCells>
  <hyperlinks>
    <hyperlink ref="A2" r:id="rId1" xr:uid="{78CF19C4-81F4-49D6-81A3-6E397AC7F8EB}"/>
    <hyperlink ref="A68" r:id="rId2" display="https://tedb.ornl.gov/" xr:uid="{6A8DCA0E-26C1-48D3-871B-313CFB9032AD}"/>
    <hyperlink ref="A70" r:id="rId3" xr:uid="{62B4B339-3719-4F5E-A295-5C16FA4C6DE5}"/>
  </hyperlinks>
  <pageMargins left="0.25" right="0.25" top="0.25" bottom="0.33333333333333331" header="0.3" footer="0.3"/>
  <pageSetup orientation="portrait" r:id="rId4"/>
  <drawing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#1084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Crude Oil Imports by Country of Origin, 1960-2018</dc:title>
  <dc:creator>Oak_Ridge_National_Laboratory</dc:creator>
  <cp:keywords>U.S. Crude Oil Imports by Country of Origin, 1960-2018</cp:keywords>
  <cp:lastModifiedBy>Skonicki, Vicki L.</cp:lastModifiedBy>
  <cp:lastPrinted>2017-08-11T15:47:24Z</cp:lastPrinted>
  <dcterms:created xsi:type="dcterms:W3CDTF">2012-04-03T16:24:49Z</dcterms:created>
  <dcterms:modified xsi:type="dcterms:W3CDTF">2019-06-03T15:16:10Z</dcterms:modified>
</cp:coreProperties>
</file>