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66925"/>
  <mc:AlternateContent xmlns:mc="http://schemas.openxmlformats.org/markup-compatibility/2006">
    <mc:Choice Requires="x15">
      <x15ac:absPath xmlns:x15ac="http://schemas.microsoft.com/office/spreadsheetml/2010/11/ac" url="\\doe.local\dfsfr\VDI_FolderRedir\Richard.Bogacz\Desktop\FOTW\1334\"/>
    </mc:Choice>
  </mc:AlternateContent>
  <xr:revisionPtr revIDLastSave="0" documentId="13_ncr:1_{6D65FA02-1E87-48D5-89C5-FBCCD96AAB62}" xr6:coauthVersionLast="47" xr6:coauthVersionMax="47" xr10:uidLastSave="{00000000-0000-0000-0000-000000000000}"/>
  <bookViews>
    <workbookView xWindow="-120" yWindow="-120" windowWidth="29040" windowHeight="15840" xr2:uid="{0ABAD06E-D420-4096-9D9A-F40D8C7673A2}"/>
  </bookViews>
  <sheets>
    <sheet name="FOTW #133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 l="1"/>
  <c r="C6" i="1" s="1"/>
  <c r="C7" i="1" l="1"/>
  <c r="C11" i="1"/>
  <c r="C8" i="1"/>
  <c r="C9" i="1"/>
  <c r="C10" i="1"/>
</calcChain>
</file>

<file path=xl/sharedStrings.xml><?xml version="1.0" encoding="utf-8"?>
<sst xmlns="http://schemas.openxmlformats.org/spreadsheetml/2006/main" count="19" uniqueCount="19">
  <si>
    <t>Private L1/L2 access at single family homes</t>
  </si>
  <si>
    <t>Private L2 access at multifamily homes</t>
  </si>
  <si>
    <t>Private L2 access at workplaces</t>
  </si>
  <si>
    <t>Public L2 access at multiple locations</t>
  </si>
  <si>
    <t>Public DC Fast access at multiple locations</t>
  </si>
  <si>
    <t>All</t>
  </si>
  <si>
    <t>Number of Ports</t>
  </si>
  <si>
    <t>Charging Type</t>
  </si>
  <si>
    <t>Share</t>
  </si>
  <si>
    <t>https://www.nrel.gov/docs/fy23osti/85654.pdf</t>
  </si>
  <si>
    <r>
      <rPr>
        <b/>
        <sz val="11"/>
        <color theme="1"/>
        <rFont val="Arial"/>
        <family val="2"/>
      </rPr>
      <t xml:space="preserve">Source: </t>
    </r>
    <r>
      <rPr>
        <sz val="11"/>
        <color theme="1"/>
        <rFont val="Arial"/>
        <family val="2"/>
      </rPr>
      <t>National Renewable Energy Laboratory, The 2030 National 
Charging Network: 
Estimating U.S. Light-Duty Demand for 
Electric Vehicle Charging Infrastructure,  June 2023.</t>
    </r>
  </si>
  <si>
    <t>U.S. Department of Energy, Vehicle Technologies Office</t>
  </si>
  <si>
    <t>Estimated Number of Charging Ports Needed to Support 33 Million EVs</t>
  </si>
  <si>
    <t>Fact of the Week #1334</t>
  </si>
  <si>
    <t xml:space="preserve">Notes: </t>
  </si>
  <si>
    <t>·        Level 1 (L1) refers to 120v AC charging from a typical US household outlet.</t>
  </si>
  <si>
    <t>·        Level 2 (L2) refers to 240v AC charging like that used for a household electric dryer.</t>
  </si>
  <si>
    <t>·        DC Fast charging in this study refers to charge rates of 150kW or higher.</t>
  </si>
  <si>
    <t>·        Low power DC charging (e.g., 50 kW) is omitted from the study’s baseline scenario on the basis of assumed driver preferences for DC charging that is as fast as possible and 2030 vehicle technology scenarios where batteries are capable of accepting at least 150 kW of peak power.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</si>
</sst>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35"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u/>
      <sz val="10"/>
      <color theme="10"/>
      <name val="Arial"/>
      <family val="2"/>
    </font>
    <font>
      <u/>
      <sz val="11"/>
      <color theme="10"/>
      <name val="Arial"/>
      <family val="2"/>
    </font>
    <font>
      <sz val="11"/>
      <color indexed="8"/>
      <name val="Calibri"/>
      <family val="2"/>
    </font>
    <font>
      <sz val="11"/>
      <color indexed="8"/>
      <name val="Calibri"/>
      <family val="2"/>
      <scheme val="minor"/>
    </font>
    <font>
      <u/>
      <sz val="11"/>
      <color theme="10"/>
      <name val="Calibri"/>
      <family val="2"/>
      <scheme val="minor"/>
    </font>
    <font>
      <sz val="11"/>
      <color theme="1"/>
      <name val="Times New Roman"/>
      <family val="2"/>
    </font>
    <font>
      <sz val="11"/>
      <name val="Calibri"/>
      <family val="2"/>
    </font>
    <font>
      <sz val="12"/>
      <name val="Arial"/>
      <family val="2"/>
    </font>
    <font>
      <sz val="10"/>
      <color rgb="FF000000"/>
      <name val="Times New Roman"/>
      <family val="1"/>
    </font>
    <font>
      <sz val="11"/>
      <color rgb="FF000000"/>
      <name val="Calibri"/>
      <family val="2"/>
    </font>
    <font>
      <sz val="10"/>
      <name val="Arial"/>
      <family val="2"/>
    </font>
    <font>
      <sz val="11"/>
      <color indexed="8"/>
      <name val="Arial"/>
      <family val="2"/>
    </font>
    <font>
      <u/>
      <sz val="10"/>
      <color indexed="12"/>
      <name val="Arial"/>
      <family val="2"/>
    </font>
    <font>
      <u/>
      <sz val="12"/>
      <color rgb="FF0000FF"/>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9">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3" fillId="0" borderId="0"/>
    <xf numFmtId="0" fontId="1" fillId="0" borderId="0"/>
    <xf numFmtId="0" fontId="20" fillId="0" borderId="0"/>
    <xf numFmtId="0" fontId="1" fillId="0" borderId="0"/>
    <xf numFmtId="9" fontId="20" fillId="0" borderId="0" applyFont="0" applyFill="0" applyBorder="0" applyAlignment="0" applyProtection="0"/>
    <xf numFmtId="44" fontId="23" fillId="0" borderId="0" applyFont="0" applyFill="0" applyBorder="0" applyAlignment="0" applyProtection="0"/>
    <xf numFmtId="0" fontId="24" fillId="0" borderId="0"/>
    <xf numFmtId="0" fontId="1" fillId="0" borderId="0"/>
    <xf numFmtId="0" fontId="25" fillId="0" borderId="0" applyNumberFormat="0" applyFill="0" applyBorder="0" applyAlignment="0" applyProtection="0"/>
    <xf numFmtId="0" fontId="26" fillId="0" borderId="0"/>
    <xf numFmtId="0" fontId="22" fillId="0" borderId="0" applyNumberForma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0" fillId="0" borderId="0"/>
    <xf numFmtId="0" fontId="25" fillId="0" borderId="0" applyNumberFormat="0" applyFill="0" applyBorder="0" applyAlignment="0" applyProtection="0"/>
    <xf numFmtId="0"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1"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9"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9"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9"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7" fillId="0" borderId="0"/>
    <xf numFmtId="0" fontId="27" fillId="0" borderId="0"/>
    <xf numFmtId="9" fontId="3" fillId="0" borderId="0" applyFont="0" applyFill="0" applyBorder="0" applyAlignment="0" applyProtection="0"/>
    <xf numFmtId="9" fontId="3" fillId="0" borderId="0" applyFont="0" applyFill="0" applyBorder="0" applyAlignment="0" applyProtection="0"/>
    <xf numFmtId="0" fontId="28" fillId="0" borderId="0"/>
    <xf numFmtId="9" fontId="28" fillId="0" borderId="0" applyFont="0" applyFill="0" applyBorder="0" applyAlignment="0" applyProtection="0"/>
    <xf numFmtId="0" fontId="22" fillId="0" borderId="0" applyNumberFormat="0" applyFill="0" applyBorder="0" applyAlignment="0" applyProtection="0"/>
    <xf numFmtId="0" fontId="29" fillId="0" borderId="0"/>
    <xf numFmtId="0" fontId="31" fillId="0" borderId="0"/>
    <xf numFmtId="0" fontId="21" fillId="0" borderId="0" applyNumberFormat="0" applyFill="0" applyBorder="0" applyAlignment="0" applyProtection="0"/>
    <xf numFmtId="9" fontId="31" fillId="0" borderId="0" applyFont="0" applyFill="0" applyBorder="0" applyAlignment="0" applyProtection="0"/>
    <xf numFmtId="0" fontId="30" fillId="0" borderId="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43" fontId="1" fillId="0" borderId="0" applyFont="0" applyFill="0" applyBorder="0" applyAlignment="0" applyProtection="0"/>
    <xf numFmtId="0" fontId="1" fillId="8" borderId="8" applyNumberFormat="0" applyFont="0" applyAlignment="0" applyProtection="0"/>
    <xf numFmtId="9" fontId="1" fillId="0" borderId="0" applyFont="0" applyFill="0" applyBorder="0" applyAlignment="0" applyProtection="0"/>
    <xf numFmtId="0" fontId="3" fillId="0" borderId="0"/>
    <xf numFmtId="43" fontId="32" fillId="0" borderId="0" applyFont="0" applyFill="0" applyBorder="0" applyAlignment="0" applyProtection="0"/>
    <xf numFmtId="9" fontId="3" fillId="0" borderId="0" applyFont="0" applyFill="0" applyBorder="0" applyAlignment="0" applyProtection="0"/>
    <xf numFmtId="0" fontId="31" fillId="0" borderId="0"/>
    <xf numFmtId="0" fontId="31" fillId="0" borderId="0"/>
    <xf numFmtId="0" fontId="33" fillId="0" borderId="0" applyNumberFormat="0" applyFill="0" applyBorder="0" applyAlignment="0" applyProtection="0">
      <alignment vertical="top"/>
      <protection locked="0"/>
    </xf>
    <xf numFmtId="0" fontId="25" fillId="0" borderId="0" applyNumberFormat="0" applyFill="0" applyBorder="0" applyAlignment="0" applyProtection="0"/>
  </cellStyleXfs>
  <cellXfs count="8">
    <xf numFmtId="0" fontId="0" fillId="0" borderId="0" xfId="0"/>
    <xf numFmtId="0" fontId="2" fillId="0" borderId="0" xfId="0" applyFont="1"/>
    <xf numFmtId="0" fontId="3" fillId="0" borderId="0" xfId="0" applyFont="1"/>
    <xf numFmtId="0" fontId="3" fillId="0" borderId="0" xfId="0" applyFont="1" applyAlignment="1">
      <alignment horizontal="center"/>
    </xf>
    <xf numFmtId="164" fontId="3" fillId="0" borderId="0" xfId="1" applyNumberFormat="1" applyFont="1"/>
    <xf numFmtId="9" fontId="3" fillId="0" borderId="0" xfId="2" applyFont="1"/>
    <xf numFmtId="0" fontId="28" fillId="0" borderId="0" xfId="106" applyFont="1"/>
    <xf numFmtId="0" fontId="34" fillId="0" borderId="0" xfId="108" applyFont="1" applyAlignment="1" applyProtection="1"/>
  </cellXfs>
  <cellStyles count="109">
    <cellStyle name="20% - Accent1 2" xfId="45" xr:uid="{7A6E2A71-CFEF-45AA-ABFA-CFE36EFEE00B}"/>
    <cellStyle name="20% - Accent1 2 2" xfId="80" xr:uid="{C3E35D69-E68E-434D-B759-8F236988F7F1}"/>
    <cellStyle name="20% - Accent2 2" xfId="49" xr:uid="{391AA2B4-9891-42E0-80C9-365FA6213D41}"/>
    <cellStyle name="20% - Accent2 2 2" xfId="83" xr:uid="{F8DD6C7C-1581-4974-A8CD-AAFE95DFE5E1}"/>
    <cellStyle name="20% - Accent3 2" xfId="53" xr:uid="{3616AB1F-FE1B-4A4B-B17B-7208BE0C5BB2}"/>
    <cellStyle name="20% - Accent3 2 2" xfId="86" xr:uid="{2F4C54C4-7A50-42A5-87EC-5873F82B558C}"/>
    <cellStyle name="20% - Accent4 2" xfId="57" xr:uid="{2E3F23AB-BB76-4D1F-9DF1-E9FFC31ED838}"/>
    <cellStyle name="20% - Accent4 2 2" xfId="89" xr:uid="{2A6D4B5E-CEAD-49D8-96DA-B6A2F30CDECB}"/>
    <cellStyle name="20% - Accent5 2" xfId="61" xr:uid="{3027973F-A854-4B5C-86CD-4FD91E84085E}"/>
    <cellStyle name="20% - Accent5 2 2" xfId="92" xr:uid="{50965E16-FA3F-478E-BF26-1CDE998D326D}"/>
    <cellStyle name="20% - Accent6 2" xfId="65" xr:uid="{A71B3271-8752-40AE-8941-28FA0E4A67C2}"/>
    <cellStyle name="20% - Accent6 2 2" xfId="95" xr:uid="{50139000-B0BB-4607-83E9-17BCFFA06B5C}"/>
    <cellStyle name="40% - Accent1 2" xfId="46" xr:uid="{317FE97A-E5E4-4EAD-AE17-5FE6BF7CAEF9}"/>
    <cellStyle name="40% - Accent1 2 2" xfId="81" xr:uid="{D647A1DB-E8AD-4495-A48D-3880A8CB4B4A}"/>
    <cellStyle name="40% - Accent2 2" xfId="50" xr:uid="{B41947BB-46E5-4633-A45B-C682AC6F424F}"/>
    <cellStyle name="40% - Accent2 2 2" xfId="84" xr:uid="{305F536F-82EA-4383-A8F3-E2E5E19E132A}"/>
    <cellStyle name="40% - Accent3 2" xfId="54" xr:uid="{FF29F062-2C97-4539-BB0A-E7351C8DC0BA}"/>
    <cellStyle name="40% - Accent3 2 2" xfId="87" xr:uid="{04025BE8-942B-4939-884C-CF3DA6BC8DAE}"/>
    <cellStyle name="40% - Accent4 2" xfId="58" xr:uid="{EF931CBA-422D-405A-BB1A-0EAE26271620}"/>
    <cellStyle name="40% - Accent4 2 2" xfId="90" xr:uid="{95B19133-12D2-4FB8-B519-01F6803AE472}"/>
    <cellStyle name="40% - Accent5 2" xfId="62" xr:uid="{BAD81426-B71F-4F9E-8AE6-9EF1B74D96E2}"/>
    <cellStyle name="40% - Accent5 2 2" xfId="93" xr:uid="{E9ECC93C-3C6B-4A79-9F96-6CEB68FC8132}"/>
    <cellStyle name="40% - Accent6 2" xfId="66" xr:uid="{F108C94D-58A3-44BD-AB8A-174013140423}"/>
    <cellStyle name="40% - Accent6 2 2" xfId="96" xr:uid="{C4D2714A-C352-4BBF-B78B-ACB941C31492}"/>
    <cellStyle name="60% - Accent1 2" xfId="47" xr:uid="{B46D9A1A-BF47-4AFE-A97D-2D7964BD5AF2}"/>
    <cellStyle name="60% - Accent1 2 2" xfId="82" xr:uid="{44707513-416A-4DEF-A511-1864079BC8D3}"/>
    <cellStyle name="60% - Accent2 2" xfId="51" xr:uid="{7829A896-277B-4D66-8EB4-3283568833DC}"/>
    <cellStyle name="60% - Accent2 2 2" xfId="85" xr:uid="{867E01C0-2C84-4B69-98F0-5F0E1F961751}"/>
    <cellStyle name="60% - Accent3 2" xfId="55" xr:uid="{AD0502E4-C942-4958-B938-77C831A9979D}"/>
    <cellStyle name="60% - Accent3 2 2" xfId="88" xr:uid="{1ABB755A-D8A1-43D1-A226-6854FDC2C458}"/>
    <cellStyle name="60% - Accent4 2" xfId="59" xr:uid="{8B2A2F42-D4D1-40B7-B9AF-262996338347}"/>
    <cellStyle name="60% - Accent4 2 2" xfId="91" xr:uid="{D977B455-8EE4-4FD2-AFC3-CA4573467A86}"/>
    <cellStyle name="60% - Accent5 2" xfId="63" xr:uid="{2D2A54DF-62EC-404E-A7F7-B984ECCCFE1E}"/>
    <cellStyle name="60% - Accent5 2 2" xfId="94" xr:uid="{67E31D30-B3F5-4A1E-872E-51B3EB1F6AEC}"/>
    <cellStyle name="60% - Accent6 2" xfId="67" xr:uid="{6AEF35C4-DDE4-4ECA-B944-16D21CEF230F}"/>
    <cellStyle name="60% - Accent6 2 2" xfId="97" xr:uid="{76D81101-95A0-475C-AE42-E67FF9F6136D}"/>
    <cellStyle name="Accent1 2" xfId="44" xr:uid="{0AA0E940-9A89-4844-AAFE-359BBDE96599}"/>
    <cellStyle name="Accent2 2" xfId="48" xr:uid="{7E1E0710-BA9B-498A-9FB6-DD4D43A389A7}"/>
    <cellStyle name="Accent3 2" xfId="52" xr:uid="{995E5268-4DCD-4E42-B24F-EAA16813AF84}"/>
    <cellStyle name="Accent4 2" xfId="56" xr:uid="{7EA734F7-6A4E-4A7A-95CC-85839D67FF95}"/>
    <cellStyle name="Accent5 2" xfId="60" xr:uid="{C58D0E7A-9CD1-41CF-982C-62CC6584D8D2}"/>
    <cellStyle name="Accent6 2" xfId="64" xr:uid="{7F7E6954-8EE9-476E-99A3-FB061EFAEE29}"/>
    <cellStyle name="Bad 2" xfId="33" xr:uid="{317C41AE-9EE8-4409-9A70-D168754FDE2C}"/>
    <cellStyle name="Calculation 2" xfId="37" xr:uid="{057142F3-1025-4614-A067-19CA7FB635CF}"/>
    <cellStyle name="Check Cell 2" xfId="39" xr:uid="{003FBA71-43B1-47F7-95FD-75F4D4D2C0FC}"/>
    <cellStyle name="Comma" xfId="1" builtinId="3"/>
    <cellStyle name="Comma 2" xfId="26" xr:uid="{37922B9A-F295-4E8A-A71F-F402F2A50399}"/>
    <cellStyle name="Comma 2 2" xfId="103" xr:uid="{346A14E6-29FF-4EEF-9B53-9A68A8383FFD}"/>
    <cellStyle name="Comma 3" xfId="99" xr:uid="{5C9C0E05-36E7-4C90-8ECF-0049F005E8C0}"/>
    <cellStyle name="Comma 4" xfId="23" xr:uid="{4E8F4181-39F5-44E9-8F2E-34EAAAFB2EBF}"/>
    <cellStyle name="Comma 5" xfId="19" xr:uid="{322F324B-9C09-4518-98CC-09B58FC1ABA6}"/>
    <cellStyle name="Comma 6" xfId="17" xr:uid="{D57DA0B1-1078-4317-AE31-7EC39E6DCA17}"/>
    <cellStyle name="Currency 2" xfId="9" xr:uid="{35E915B7-C71B-48DF-9B82-82E7F6EECC16}"/>
    <cellStyle name="Currency 2 2" xfId="25" xr:uid="{A1EEE33F-CE9B-45E8-BB9A-2845AD4B2860}"/>
    <cellStyle name="Explanatory Text 2" xfId="42" xr:uid="{7A4A2E1E-F544-4E53-AA2C-EC6D3A68FDF4}"/>
    <cellStyle name="Good 2" xfId="32" xr:uid="{E360E99F-7528-486A-BD0E-437ED85D387F}"/>
    <cellStyle name="Heading 1 2" xfId="28" xr:uid="{F8E1F336-B011-4911-A633-0280CB713F6E}"/>
    <cellStyle name="Heading 2 2" xfId="29" xr:uid="{132D86ED-2EDC-42A4-9D85-53007AF8D47A}"/>
    <cellStyle name="Heading 3 2" xfId="30" xr:uid="{6E16E8ED-B3DD-40A6-A1C0-E4A8F3B5DA6C}"/>
    <cellStyle name="Heading 4 2" xfId="31" xr:uid="{76014BC0-6D58-4E23-927F-E380424CFBA3}"/>
    <cellStyle name="Hyperlink" xfId="108" builtinId="8"/>
    <cellStyle name="Hyperlink 2" xfId="12" xr:uid="{C0652182-7E64-4EFD-B48A-581C703F10A5}"/>
    <cellStyle name="Hyperlink 2 2" xfId="14" xr:uid="{C09B0F57-6D45-4EFC-B442-E53EFEF5BCA3}"/>
    <cellStyle name="Hyperlink 2 2 2" xfId="107" xr:uid="{6599A6F6-FBBD-4711-A70C-2F2A80048E1D}"/>
    <cellStyle name="Hyperlink 2 3" xfId="77" xr:uid="{B223BE5E-0E88-4897-A891-C0220C65B497}"/>
    <cellStyle name="Hyperlink 3" xfId="74" xr:uid="{59C23985-1CD3-4AB6-8BF5-75EA84A46DE4}"/>
    <cellStyle name="Hyperlink 4" xfId="21" xr:uid="{FCDA0CCC-FD67-453F-AEAE-9F6DB66C0A78}"/>
    <cellStyle name="Input 2" xfId="35" xr:uid="{FD2CE295-5BB3-4371-800C-7CD096F1C73D}"/>
    <cellStyle name="Linked Cell 2" xfId="38" xr:uid="{E5659EEC-E87F-4C4B-9435-32E435B3CEA0}"/>
    <cellStyle name="Neutral 2" xfId="34" xr:uid="{DF5DB6ED-BA7E-4660-8FD8-A42CEC9EDA20}"/>
    <cellStyle name="Normal" xfId="0" builtinId="0"/>
    <cellStyle name="Normal 10" xfId="4" xr:uid="{4594BD21-8C68-49E3-973D-960AC8BF8EDB}"/>
    <cellStyle name="Normal 2" xfId="5" xr:uid="{5694208A-86D6-4078-A17A-9485A2C30B70}"/>
    <cellStyle name="Normal 2 2" xfId="7" xr:uid="{1CB89962-319A-4903-B28B-0324F460FC15}"/>
    <cellStyle name="Normal 2 2 2" xfId="105" xr:uid="{E2D45BCE-D176-446F-B549-1051A086BEFE}"/>
    <cellStyle name="Normal 2 3" xfId="106" xr:uid="{A7F4FC98-0899-4E76-9BD0-14653570F3D8}"/>
    <cellStyle name="Normal 2 4" xfId="102" xr:uid="{004F8906-796F-4CF1-8C10-BC418B0D47A4}"/>
    <cellStyle name="Normal 2 5" xfId="79" xr:uid="{17DD774C-B16B-4A53-9CE6-3F602715BF13}"/>
    <cellStyle name="Normal 2 6" xfId="68" xr:uid="{A284AE35-3DD3-451E-8EC9-1D7926AF047C}"/>
    <cellStyle name="Normal 3" xfId="10" xr:uid="{EA814256-DF3A-40A5-8075-1CFB44453E83}"/>
    <cellStyle name="Normal 3 2" xfId="98" xr:uid="{A51AF4D5-35DB-4FED-BEEF-155C59C928B2}"/>
    <cellStyle name="Normal 3 3" xfId="69" xr:uid="{CDC2A155-0022-4F79-A416-E80A49B521C2}"/>
    <cellStyle name="Normal 4" xfId="11" xr:uid="{6412C8D0-4760-4236-B14F-D6C37169FA2F}"/>
    <cellStyle name="Normal 4 2" xfId="13" xr:uid="{AA36EBCE-26C8-40F1-B995-59A9D7DBB905}"/>
    <cellStyle name="Normal 4 2 2" xfId="76" xr:uid="{27364225-F36F-452D-918C-E0553BAD679C}"/>
    <cellStyle name="Normal 4 3" xfId="24" xr:uid="{AD4AB404-82B3-4468-A0C7-3CFA2AA941C9}"/>
    <cellStyle name="Normal 5" xfId="6" xr:uid="{BCAA1361-0967-42EA-80E2-87681B5110F3}"/>
    <cellStyle name="Normal 5 2" xfId="75" xr:uid="{7807492C-9F1A-4752-8EC0-66A53C842B26}"/>
    <cellStyle name="Normal 6" xfId="15" xr:uid="{B3A7EF00-5013-4E61-9775-FF1C4D7D66E7}"/>
    <cellStyle name="Normal 6 2" xfId="72" xr:uid="{5568DFC5-E4F7-4DBC-9EE9-DDCB80842104}"/>
    <cellStyle name="Normal 7" xfId="22" xr:uid="{8B45830C-FA9F-4D9B-B541-41EBABD34CA7}"/>
    <cellStyle name="Normal 8" xfId="20" xr:uid="{812D06EB-096A-41D2-8A8E-FDF8A3ABC1C9}"/>
    <cellStyle name="Normal 9" xfId="16" xr:uid="{4918FFDD-8EC7-4BEC-B372-E48BACDA192D}"/>
    <cellStyle name="Note 2" xfId="41" xr:uid="{CA9BEBCF-00E5-434F-9BC8-B2A68F2E3B6B}"/>
    <cellStyle name="Note 2 2" xfId="100" xr:uid="{3164188F-4A15-4811-AA86-64B493FCD786}"/>
    <cellStyle name="Output 2" xfId="36" xr:uid="{EFC9BD26-DD6F-4647-8BFF-2FD5583D3C16}"/>
    <cellStyle name="Percent" xfId="2" builtinId="5"/>
    <cellStyle name="Percent 2" xfId="8" xr:uid="{45E0964D-7717-4E3C-A742-2151DCB5F5C8}"/>
    <cellStyle name="Percent 2 2" xfId="104" xr:uid="{8CFE1708-FB4F-45CB-9042-A0CFDB693B9A}"/>
    <cellStyle name="Percent 2 3" xfId="27" xr:uid="{A05309B4-903E-440F-AB99-557C9061E8C5}"/>
    <cellStyle name="Percent 3" xfId="101" xr:uid="{54F1935D-DE8C-4039-A6D8-DA22C8632AB6}"/>
    <cellStyle name="Percent 4" xfId="78" xr:uid="{C92BC379-03D7-44AF-A0FC-0F948CDE0158}"/>
    <cellStyle name="Percent 5" xfId="73" xr:uid="{158A58FA-D6A4-42D2-880E-4541334D8A67}"/>
    <cellStyle name="Percent 6" xfId="71" xr:uid="{A4D46365-21F3-4C5F-BF1A-DBB22B57D048}"/>
    <cellStyle name="Percent 7" xfId="70" xr:uid="{2534989A-DEB7-4610-8615-946AA7678DEC}"/>
    <cellStyle name="Percent 8" xfId="18" xr:uid="{F9145431-D0CB-4D0A-8902-D73E819D33DC}"/>
    <cellStyle name="Title" xfId="3" builtinId="15" customBuiltin="1"/>
    <cellStyle name="Total 2" xfId="43" xr:uid="{ADB30881-C633-44A7-984B-C33FD8917FB9}"/>
    <cellStyle name="Warning Text 2" xfId="40" xr:uid="{F2F6AF07-4D6D-4059-B686-0C4AAF2FAA34}"/>
  </cellStyles>
  <dxfs count="5">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64" formatCode="_(* #,##0_);_(* \(#,##0\);_(* &quot;-&quot;??_);_(@_)"/>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20</xdr:row>
      <xdr:rowOff>0</xdr:rowOff>
    </xdr:from>
    <xdr:to>
      <xdr:col>3</xdr:col>
      <xdr:colOff>587255</xdr:colOff>
      <xdr:row>46</xdr:row>
      <xdr:rowOff>58312</xdr:rowOff>
    </xdr:to>
    <xdr:pic>
      <xdr:nvPicPr>
        <xdr:cNvPr id="4" name="Picture 3" descr="Estimated Number of Charging Ports Needed to Support 33 Million EVs">
          <a:extLst>
            <a:ext uri="{FF2B5EF4-FFF2-40B4-BE49-F238E27FC236}">
              <a16:creationId xmlns:a16="http://schemas.microsoft.com/office/drawing/2014/main" id="{345F5E90-566A-45C9-BCDE-69E83F002BC6}"/>
            </a:ext>
          </a:extLst>
        </xdr:cNvPr>
        <xdr:cNvPicPr>
          <a:picLocks noChangeAspect="1"/>
        </xdr:cNvPicPr>
      </xdr:nvPicPr>
      <xdr:blipFill>
        <a:blip xmlns:r="http://schemas.openxmlformats.org/officeDocument/2006/relationships" r:embed="rId1"/>
        <a:stretch>
          <a:fillRect/>
        </a:stretch>
      </xdr:blipFill>
      <xdr:spPr>
        <a:xfrm>
          <a:off x="0" y="2628900"/>
          <a:ext cx="5944115" cy="461507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07DA70-99E9-442E-B69C-D059A2ABFAC8}" name="Table1" displayName="Table1" ref="A5:C11" totalsRowShown="0" headerRowDxfId="4" dataDxfId="3">
  <autoFilter ref="A5:C11" xr:uid="{E207DA70-99E9-442E-B69C-D059A2ABFAC8}">
    <filterColumn colId="0" hiddenButton="1"/>
    <filterColumn colId="1" hiddenButton="1"/>
    <filterColumn colId="2" hiddenButton="1"/>
  </autoFilter>
  <tableColumns count="3">
    <tableColumn id="1" xr3:uid="{5796C770-0048-4CAF-812B-A9FE196C5373}" name="Charging Type" dataDxfId="2"/>
    <tableColumn id="2" xr3:uid="{0C5A5B30-D149-4EEC-92D9-7AF03447A997}" name="Number of Ports" dataDxfId="1" dataCellStyle="Comma"/>
    <tableColumn id="3" xr3:uid="{A1C5D07B-1400-485A-BD13-D9928EA55F41}" name="Share" dataDxfId="0" dataCellStyle="Percent">
      <calculatedColumnFormula>B6/B$11</calculatedColumnFormula>
    </tableColumn>
  </tableColumns>
  <tableStyleInfo name="TableStyleMedium15" showFirstColumn="0" showLastColumn="0" showRowStripes="1" showColumnStripes="0"/>
  <extLst>
    <ext xmlns:x14="http://schemas.microsoft.com/office/spreadsheetml/2009/9/main" uri="{504A1905-F514-4f6f-8877-14C23A59335A}">
      <x14:table altTextSummary="Estimated Number of Charging Ports Needed to Support 33 Million EV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nergy.gov/eere/vehicles/articles/fotw-1334-march-18-2024-2030-us-will-need-28-million-ev-charging-ports"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DFBBB-3299-4D25-8783-C4EBBA05078D}">
  <dimension ref="A1:C19"/>
  <sheetViews>
    <sheetView tabSelected="1" workbookViewId="0"/>
  </sheetViews>
  <sheetFormatPr defaultColWidth="8.85546875" defaultRowHeight="14.25" x14ac:dyDescent="0.2"/>
  <cols>
    <col min="1" max="1" width="42.140625" style="2" customWidth="1"/>
    <col min="2" max="2" width="20.7109375" style="2" customWidth="1"/>
    <col min="3" max="3" width="15.28515625" style="2" customWidth="1"/>
    <col min="4" max="16384" width="8.85546875" style="2"/>
  </cols>
  <sheetData>
    <row r="1" spans="1:3" ht="15" x14ac:dyDescent="0.2">
      <c r="A1" s="6" t="s">
        <v>11</v>
      </c>
    </row>
    <row r="2" spans="1:3" ht="15" x14ac:dyDescent="0.2">
      <c r="A2" s="7" t="s">
        <v>13</v>
      </c>
    </row>
    <row r="4" spans="1:3" ht="15" x14ac:dyDescent="0.25">
      <c r="A4" s="1" t="s">
        <v>12</v>
      </c>
    </row>
    <row r="5" spans="1:3" x14ac:dyDescent="0.2">
      <c r="A5" s="2" t="s">
        <v>7</v>
      </c>
      <c r="B5" s="3" t="s">
        <v>6</v>
      </c>
      <c r="C5" s="3" t="s">
        <v>8</v>
      </c>
    </row>
    <row r="6" spans="1:3" x14ac:dyDescent="0.2">
      <c r="A6" s="2" t="s">
        <v>0</v>
      </c>
      <c r="B6" s="4">
        <v>25700000</v>
      </c>
      <c r="C6" s="5">
        <f t="shared" ref="C6:C11" si="0">B6/B$11</f>
        <v>0.91746394402398967</v>
      </c>
    </row>
    <row r="7" spans="1:3" x14ac:dyDescent="0.2">
      <c r="A7" s="2" t="s">
        <v>1</v>
      </c>
      <c r="B7" s="4">
        <v>570000</v>
      </c>
      <c r="C7" s="5">
        <f t="shared" si="0"/>
        <v>2.0348422104812223E-2</v>
      </c>
    </row>
    <row r="8" spans="1:3" x14ac:dyDescent="0.2">
      <c r="A8" s="2" t="s">
        <v>2</v>
      </c>
      <c r="B8" s="4">
        <v>490000</v>
      </c>
      <c r="C8" s="5">
        <f t="shared" si="0"/>
        <v>1.7492503212908753E-2</v>
      </c>
    </row>
    <row r="9" spans="1:3" x14ac:dyDescent="0.2">
      <c r="A9" s="2" t="s">
        <v>3</v>
      </c>
      <c r="B9" s="4">
        <v>1070000</v>
      </c>
      <c r="C9" s="5">
        <f t="shared" si="0"/>
        <v>3.8197915179208911E-2</v>
      </c>
    </row>
    <row r="10" spans="1:3" x14ac:dyDescent="0.2">
      <c r="A10" s="2" t="s">
        <v>4</v>
      </c>
      <c r="B10" s="4">
        <v>182000</v>
      </c>
      <c r="C10" s="5">
        <f t="shared" si="0"/>
        <v>6.497215479080394E-3</v>
      </c>
    </row>
    <row r="11" spans="1:3" x14ac:dyDescent="0.2">
      <c r="A11" s="2" t="s">
        <v>5</v>
      </c>
      <c r="B11" s="4">
        <f>SUM(B6:B10)</f>
        <v>28012000</v>
      </c>
      <c r="C11" s="5">
        <f t="shared" si="0"/>
        <v>1</v>
      </c>
    </row>
    <row r="13" spans="1:3" x14ac:dyDescent="0.2">
      <c r="A13" s="2" t="s">
        <v>14</v>
      </c>
    </row>
    <row r="14" spans="1:3" x14ac:dyDescent="0.2">
      <c r="A14" s="2" t="s">
        <v>15</v>
      </c>
    </row>
    <row r="15" spans="1:3" x14ac:dyDescent="0.2">
      <c r="A15" s="2" t="s">
        <v>16</v>
      </c>
    </row>
    <row r="16" spans="1:3" x14ac:dyDescent="0.2">
      <c r="A16" s="2" t="s">
        <v>17</v>
      </c>
    </row>
    <row r="17" spans="1:1" x14ac:dyDescent="0.2">
      <c r="A17" s="2" t="s">
        <v>18</v>
      </c>
    </row>
    <row r="18" spans="1:1" ht="15" x14ac:dyDescent="0.25">
      <c r="A18" s="2" t="s">
        <v>10</v>
      </c>
    </row>
    <row r="19" spans="1:1" x14ac:dyDescent="0.2">
      <c r="A19" s="2" t="s">
        <v>9</v>
      </c>
    </row>
  </sheetData>
  <hyperlinks>
    <hyperlink ref="A2" r:id="rId1" xr:uid="{63453C99-B3DC-415C-A8CB-2E780E6ECABC}"/>
  </hyperlinks>
  <pageMargins left="0.7" right="0.7" top="0.75" bottom="0.75" header="0.3" footer="0.3"/>
  <pageSetup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#1334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Estimated Number of Charging Ports Needed to Support 33 Million EVs</dc:title>
  <dc:creator>OakRidgeNationalLaboratory2@ornl.onmicrosoft.com</dc:creator>
  <cp:keywords>Estimated Number of Charging Ports Needed to Support 33 Million EVs</cp:keywords>
  <cp:lastModifiedBy>Bogacz, Richard (CONTR)</cp:lastModifiedBy>
  <dcterms:created xsi:type="dcterms:W3CDTF">2024-01-22T18:08:56Z</dcterms:created>
  <dcterms:modified xsi:type="dcterms:W3CDTF">2024-03-18T14:27:40Z</dcterms:modified>
</cp:coreProperties>
</file>