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27\"/>
    </mc:Choice>
  </mc:AlternateContent>
  <xr:revisionPtr revIDLastSave="0" documentId="13_ncr:1_{6F662569-F8E8-4F4C-94BF-8F83A4E014E8}" xr6:coauthVersionLast="47" xr6:coauthVersionMax="47" xr10:uidLastSave="{00000000-0000-0000-0000-000000000000}"/>
  <bookViews>
    <workbookView xWindow="-120" yWindow="-120" windowWidth="29040" windowHeight="15840" xr2:uid="{AA6CDB09-2FA5-4E03-A916-2CF1EA1B3BFE}"/>
  </bookViews>
  <sheets>
    <sheet name="FOTW #13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<sst xmlns="http://schemas.openxmlformats.org/spreadsheetml/2006/main" count="11" uniqueCount="11">
  <si>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2013</t>
  </si>
  <si>
    <t>Calendar Year</t>
  </si>
  <si>
    <t>EV Sales</t>
  </si>
  <si>
    <t>PHEV Sales</t>
  </si>
  <si>
    <t>Total PEV Sales</t>
  </si>
  <si>
    <t>Plug-In Vehicle Sales by Calendar Year, 2010–2023 (Thousands)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</si>
  <si>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Plug-in vehicles refers to both plug-in hybrid electric vehicles and all-electric vehicles.</t>
    </r>
  </si>
  <si>
    <r>
      <rPr>
        <b/>
        <sz val="11"/>
        <color theme="1"/>
        <rFont val="Arial"/>
        <family val="2"/>
      </rPr>
      <t>Source: </t>
    </r>
    <r>
      <rPr>
        <sz val="11"/>
        <color theme="1"/>
        <rFont val="Arial"/>
        <family val="2"/>
      </rPr>
      <t>Argonne National Laboratory, Light Duty Electric Drive Vehicles Monthly Sales Update.</t>
    </r>
  </si>
  <si>
    <t>U.S. Department of Energy, Vehicle Technologies Office</t>
  </si>
  <si>
    <t>Fact of the Week #1327</t>
  </si>
  <si>
    <t xml:space="preserve">https://www.anl.gov/es/light-duty-electric-drive-vehicles-monthly-sales-updates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</si>
</sst>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/>
    <xf numFmtId="0" fontId="28" fillId="0" borderId="0"/>
    <xf numFmtId="0" fontId="2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0" fontId="26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3" fillId="0" borderId="0"/>
    <xf numFmtId="43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8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3" fontId="4" fillId="0" borderId="0" xfId="0" applyNumberFormat="1" applyFont="1" applyAlignment="1">
      <alignment horizontal="right" vertical="center"/>
    </xf>
    <xf numFmtId="0" fontId="24" fillId="0" borderId="0" xfId="90" applyFont="1"/>
    <xf numFmtId="0" fontId="22" fillId="0" borderId="0" xfId="3" applyFont="1"/>
    <xf numFmtId="0" fontId="31" fillId="0" borderId="0" xfId="3" applyFont="1" applyAlignment="1" applyProtection="1"/>
  </cellXfs>
  <cellStyles count="92">
    <cellStyle name="20% - Accent1 2" xfId="29" xr:uid="{8454B805-DAF6-4726-8C0D-D3DD6A9A01D2}"/>
    <cellStyle name="20% - Accent1 2 2" xfId="64" xr:uid="{677AFE69-73E0-4066-B4C7-B73009C7C8FE}"/>
    <cellStyle name="20% - Accent2 2" xfId="33" xr:uid="{F914AE7C-5EA9-4E7E-BBB9-0B2B32BC534A}"/>
    <cellStyle name="20% - Accent2 2 2" xfId="67" xr:uid="{E9257031-630A-405A-BAC7-AFD56A141331}"/>
    <cellStyle name="20% - Accent3 2" xfId="37" xr:uid="{B56A943D-D9B1-4739-9C80-F95F14A5FCC9}"/>
    <cellStyle name="20% - Accent3 2 2" xfId="70" xr:uid="{FCFDB9DF-7F1D-4912-89AA-7D21278618A9}"/>
    <cellStyle name="20% - Accent4 2" xfId="41" xr:uid="{22E2E2A9-B30E-4008-BE63-555074FF176E}"/>
    <cellStyle name="20% - Accent4 2 2" xfId="73" xr:uid="{19ACB049-8901-4979-B418-8988B7D85B6F}"/>
    <cellStyle name="20% - Accent5 2" xfId="45" xr:uid="{FEAC5C25-AAC5-488F-8E9C-B87294F9FC5A}"/>
    <cellStyle name="20% - Accent5 2 2" xfId="76" xr:uid="{D6AC40B9-4C48-4A27-BB73-C57FA7812E19}"/>
    <cellStyle name="20% - Accent6 2" xfId="49" xr:uid="{1902616F-D5D5-465E-AC65-FF26851EF783}"/>
    <cellStyle name="20% - Accent6 2 2" xfId="79" xr:uid="{9DCB3B27-395C-4F89-8126-686C2DCFE1DC}"/>
    <cellStyle name="40% - Accent1 2" xfId="30" xr:uid="{1C5B58C6-600B-4104-8886-5A23FD71F05E}"/>
    <cellStyle name="40% - Accent1 2 2" xfId="65" xr:uid="{BD6F3F03-DD3F-4211-8E5C-532A49729967}"/>
    <cellStyle name="40% - Accent2 2" xfId="34" xr:uid="{A47445EF-95E1-4A15-BE37-2ADFBF76568F}"/>
    <cellStyle name="40% - Accent2 2 2" xfId="68" xr:uid="{5E245C83-B804-4B3B-87D2-4E81514B9A4D}"/>
    <cellStyle name="40% - Accent3 2" xfId="38" xr:uid="{5BAAD8A7-64C2-4523-9714-5535EF3802A1}"/>
    <cellStyle name="40% - Accent3 2 2" xfId="71" xr:uid="{16547C17-8246-4F7D-88D4-CC624B027B93}"/>
    <cellStyle name="40% - Accent4 2" xfId="42" xr:uid="{E150D8D9-CBDE-42DC-898D-6609A957C4B1}"/>
    <cellStyle name="40% - Accent4 2 2" xfId="74" xr:uid="{666486AA-1CF5-49DD-8CC8-A6558E40D928}"/>
    <cellStyle name="40% - Accent5 2" xfId="46" xr:uid="{D342B4E8-A536-4048-8805-4094887D2DE5}"/>
    <cellStyle name="40% - Accent5 2 2" xfId="77" xr:uid="{04F2ECA9-D844-449F-87A3-5BA6BE70756E}"/>
    <cellStyle name="40% - Accent6 2" xfId="50" xr:uid="{00F808DC-66E4-4090-BD3E-A54434418F9D}"/>
    <cellStyle name="40% - Accent6 2 2" xfId="80" xr:uid="{FD37015D-944B-4FA8-A532-10FCC4720049}"/>
    <cellStyle name="60% - Accent1 2" xfId="31" xr:uid="{F8A57573-0C09-46AA-A176-8E6CB39117FF}"/>
    <cellStyle name="60% - Accent1 2 2" xfId="66" xr:uid="{30E9CA14-A9CB-4AC2-B1E8-BBD2CDE45B59}"/>
    <cellStyle name="60% - Accent2 2" xfId="35" xr:uid="{B838F845-B33D-47A6-902C-7C03522D178C}"/>
    <cellStyle name="60% - Accent2 2 2" xfId="69" xr:uid="{0EAFEDCD-7096-4DE5-805F-2B0D0D411E6A}"/>
    <cellStyle name="60% - Accent3 2" xfId="39" xr:uid="{428CBEFE-6646-49F9-B282-4CDC8AA00F10}"/>
    <cellStyle name="60% - Accent3 2 2" xfId="72" xr:uid="{838B5A62-84DF-4D91-B580-E04BAF8F7F3C}"/>
    <cellStyle name="60% - Accent4 2" xfId="43" xr:uid="{59A4300F-AA3B-4EFC-9F17-0A6684894897}"/>
    <cellStyle name="60% - Accent4 2 2" xfId="75" xr:uid="{6221DC01-B9A8-4BB9-B02D-5A75FFB91CE7}"/>
    <cellStyle name="60% - Accent5 2" xfId="47" xr:uid="{B73D5844-460A-4B16-81E3-45340DA60718}"/>
    <cellStyle name="60% - Accent5 2 2" xfId="78" xr:uid="{2101F9FF-CAAD-436A-B40C-070DE9C43868}"/>
    <cellStyle name="60% - Accent6 2" xfId="51" xr:uid="{A5EDA55E-AF22-4788-B272-73DE8EC65D5C}"/>
    <cellStyle name="60% - Accent6 2 2" xfId="81" xr:uid="{F7481A1E-8A3C-4C96-8806-3E3115C69731}"/>
    <cellStyle name="Accent1 2" xfId="28" xr:uid="{2C903962-3309-4990-9985-31D84B56026C}"/>
    <cellStyle name="Accent2 2" xfId="32" xr:uid="{87AF7836-9144-4A89-8044-B1A2F7277F49}"/>
    <cellStyle name="Accent3 2" xfId="36" xr:uid="{A76099D1-C7C0-4701-832E-3877E9C5C56B}"/>
    <cellStyle name="Accent4 2" xfId="40" xr:uid="{2D3C1803-B2A0-4196-BC31-7F8EB5B6DDDF}"/>
    <cellStyle name="Accent5 2" xfId="44" xr:uid="{CC3EF435-839E-4B82-9BBA-697A9BD030D7}"/>
    <cellStyle name="Accent6 2" xfId="48" xr:uid="{CB06FA6D-CD94-4A69-A7C5-E4B4FD417EDB}"/>
    <cellStyle name="Bad 2" xfId="17" xr:uid="{DA21A009-B410-4805-857D-5CDD47C52680}"/>
    <cellStyle name="Calculation 2" xfId="21" xr:uid="{6DD698A4-16BC-431A-83CB-978E1A1A8214}"/>
    <cellStyle name="Check Cell 2" xfId="23" xr:uid="{9198611B-CD40-4CC8-84B8-66575C93A6D3}"/>
    <cellStyle name="Comma" xfId="1" builtinId="3"/>
    <cellStyle name="Comma 2" xfId="10" xr:uid="{71DDCD66-EC9B-40E3-BDC3-04D5FC3C4632}"/>
    <cellStyle name="Comma 2 2" xfId="87" xr:uid="{96FCC2EC-EBAF-4B2D-9027-C0DB776E0B5C}"/>
    <cellStyle name="Comma 3" xfId="83" xr:uid="{16A67618-250F-4486-9179-7559A83987F1}"/>
    <cellStyle name="Comma 4" xfId="7" xr:uid="{BF4DFC1E-86E5-4477-AEF9-D6B87A97D5A5}"/>
    <cellStyle name="Currency 2" xfId="9" xr:uid="{630C18DE-693F-4B73-BEDC-3C2229C4B272}"/>
    <cellStyle name="Explanatory Text 2" xfId="26" xr:uid="{585C064E-46CD-497A-BCEC-7E0FA89D0B4F}"/>
    <cellStyle name="Good 2" xfId="16" xr:uid="{D1F809D2-5239-4787-A460-391BC78D16C8}"/>
    <cellStyle name="Heading 1 2" xfId="12" xr:uid="{87E6C934-8FC5-4750-BBB0-1806ACC30403}"/>
    <cellStyle name="Heading 2 2" xfId="13" xr:uid="{E6663684-5AD0-436B-9C54-50D31E1B8281}"/>
    <cellStyle name="Heading 3 2" xfId="14" xr:uid="{60BD9982-CC7C-4B78-A7E7-EA4135F027F5}"/>
    <cellStyle name="Heading 4 2" xfId="15" xr:uid="{6395A976-DD1E-4C3A-9AAC-9B120CA55492}"/>
    <cellStyle name="Hyperlink" xfId="3" builtinId="8"/>
    <cellStyle name="Hyperlink 2" xfId="61" xr:uid="{3D75B431-B335-4BDA-AA9D-BD95BDCA929E}"/>
    <cellStyle name="Hyperlink 2 2" xfId="91" xr:uid="{75DBB92E-DE30-46F7-A388-179B96E00B90}"/>
    <cellStyle name="Hyperlink 3" xfId="58" xr:uid="{1C3F3902-E61E-4105-AC1B-554108A6DEDF}"/>
    <cellStyle name="Hyperlink 4" xfId="5" xr:uid="{03866F5A-8CA1-4DD1-93F3-E36D0AFFE4DF}"/>
    <cellStyle name="Input 2" xfId="19" xr:uid="{8F391EAD-0E1D-4E15-AD94-FA80A56CF540}"/>
    <cellStyle name="Linked Cell 2" xfId="22" xr:uid="{38CA4570-73E1-4218-9BEC-97688ADB6B77}"/>
    <cellStyle name="Neutral 2" xfId="18" xr:uid="{557E3E42-DB91-45BE-91C9-C3F65991AEF1}"/>
    <cellStyle name="Normal" xfId="0" builtinId="0"/>
    <cellStyle name="Normal 2" xfId="52" xr:uid="{A3EE2EDE-F62F-4C7F-AC3F-641AF20B2CF3}"/>
    <cellStyle name="Normal 2 2" xfId="89" xr:uid="{7D6F7C96-4A2D-4C83-AAD0-17EC599B4A9A}"/>
    <cellStyle name="Normal 2 3" xfId="90" xr:uid="{62669AE5-AC88-4B52-A7A1-11C9C3AB6481}"/>
    <cellStyle name="Normal 2 4" xfId="86" xr:uid="{D7C1C079-C614-4910-9CEC-833052B7D1A3}"/>
    <cellStyle name="Normal 2 5" xfId="63" xr:uid="{4810037B-AFCF-4390-BF10-1D1D4A6D31D2}"/>
    <cellStyle name="Normal 3" xfId="53" xr:uid="{341A0056-C02E-4EF7-A46A-29D48FCADBFD}"/>
    <cellStyle name="Normal 3 2" xfId="82" xr:uid="{80E3397C-2B1F-4CD6-BA29-D5EC240B421A}"/>
    <cellStyle name="Normal 4" xfId="8" xr:uid="{9C3F47D2-4BF9-495E-BB90-853AFBF1B02D}"/>
    <cellStyle name="Normal 4 2" xfId="60" xr:uid="{48C30D04-1C47-43A1-A889-47DA4B6C5B49}"/>
    <cellStyle name="Normal 5" xfId="59" xr:uid="{B3A5B469-4226-4E6C-8C84-D26964CA8B71}"/>
    <cellStyle name="Normal 6" xfId="56" xr:uid="{5C984AB7-87E0-4213-A0E7-EDABF180E09F}"/>
    <cellStyle name="Normal 7" xfId="6" xr:uid="{22E30BAC-F401-4BD7-8DD7-07072CB33DAC}"/>
    <cellStyle name="Normal 8" xfId="4" xr:uid="{2D6FA0FC-AE3B-4CEF-9AFE-B9CC80C78690}"/>
    <cellStyle name="Note 2" xfId="25" xr:uid="{532706D2-21D4-40EA-8F8F-0002905A9124}"/>
    <cellStyle name="Note 2 2" xfId="84" xr:uid="{E7D71983-4C11-4140-BF32-0E9D58D263E8}"/>
    <cellStyle name="Output 2" xfId="20" xr:uid="{C2CC46EC-56EF-47B3-AD5F-311CD0278D19}"/>
    <cellStyle name="Percent 2" xfId="11" xr:uid="{5D59692D-9BEE-4E8A-91B6-9608AB1A6140}"/>
    <cellStyle name="Percent 2 2" xfId="88" xr:uid="{4B7B1E65-E471-4556-A55C-5FFDF0E8C927}"/>
    <cellStyle name="Percent 3" xfId="85" xr:uid="{8950FC97-EDE2-4A3C-B2D7-3EAB79E11DE6}"/>
    <cellStyle name="Percent 4" xfId="62" xr:uid="{C12E809E-04FA-4A06-8F66-FA8100D41D22}"/>
    <cellStyle name="Percent 5" xfId="57" xr:uid="{E88549FD-63BB-4FDB-9EFD-3D9CC7F71737}"/>
    <cellStyle name="Percent 6" xfId="55" xr:uid="{2C531E0D-BC28-420D-A756-245CBAFCBDAB}"/>
    <cellStyle name="Percent 7" xfId="54" xr:uid="{0450227F-883A-4BC2-AB52-7BC34ACABC1C}"/>
    <cellStyle name="Title" xfId="2" builtinId="15" customBuiltin="1"/>
    <cellStyle name="Total 2" xfId="27" xr:uid="{6ACD2A65-93E8-4F5F-96D9-56CF8EE46006}"/>
    <cellStyle name="Warning Text 2" xfId="24" xr:uid="{B422E690-D99F-4A0F-9812-D910BD9708A7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Plug-in</a:t>
            </a:r>
            <a:r>
              <a:rPr lang="en-US" baseline="0"/>
              <a:t> Vehicle </a:t>
            </a:r>
            <a:r>
              <a:rPr lang="en-US"/>
              <a:t>Sales by Calendar Year, 2010–2023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#1327'!$B$5</c:f>
              <c:strCache>
                <c:ptCount val="1"/>
                <c:pt idx="0">
                  <c:v>EV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#1327'!$A$6:$A$19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'FOTW #1327'!$B$6:$B$19</c:f>
              <c:numCache>
                <c:formatCode>_(* #,##0_);_(* \(#,##0\);_(* "-"??_);_(@_)</c:formatCode>
                <c:ptCount val="14"/>
                <c:pt idx="0">
                  <c:v>1.9E-2</c:v>
                </c:pt>
                <c:pt idx="1">
                  <c:v>10.092000000000001</c:v>
                </c:pt>
                <c:pt idx="2">
                  <c:v>14.587</c:v>
                </c:pt>
                <c:pt idx="3">
                  <c:v>48.094000000000001</c:v>
                </c:pt>
                <c:pt idx="4">
                  <c:v>63.524999999999999</c:v>
                </c:pt>
                <c:pt idx="5">
                  <c:v>71.063999999999993</c:v>
                </c:pt>
                <c:pt idx="6">
                  <c:v>86.730999999999995</c:v>
                </c:pt>
                <c:pt idx="7">
                  <c:v>104.48699999999999</c:v>
                </c:pt>
                <c:pt idx="8">
                  <c:v>207.06200000000001</c:v>
                </c:pt>
                <c:pt idx="9">
                  <c:v>233.822</c:v>
                </c:pt>
                <c:pt idx="10">
                  <c:v>238.54</c:v>
                </c:pt>
                <c:pt idx="11">
                  <c:v>459.47399999999999</c:v>
                </c:pt>
                <c:pt idx="12">
                  <c:v>747.98199999999997</c:v>
                </c:pt>
                <c:pt idx="13">
                  <c:v>1109.3130000000001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A-425B-B62B-92BE01895862}"/>
            </c:ext>
          </c:extLst>
        </c:ser>
        <c:ser>
          <c:idx val="1"/>
          <c:order val="1"/>
          <c:tx>
            <c:strRef>
              <c:f>'FOTW #1327'!$C$5</c:f>
              <c:strCache>
                <c:ptCount val="1"/>
                <c:pt idx="0">
                  <c:v>PHEV 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#1327'!$A$6:$A$19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'FOTW #1327'!$C$6:$C$19</c:f>
              <c:numCache>
                <c:formatCode>_(* #,##0_);_(* \(#,##0\);_(* "-"??_);_(@_)</c:formatCode>
                <c:ptCount val="14"/>
                <c:pt idx="0">
                  <c:v>0.32600000000000001</c:v>
                </c:pt>
                <c:pt idx="1">
                  <c:v>7.6710000000000003</c:v>
                </c:pt>
                <c:pt idx="2">
                  <c:v>38.584000000000003</c:v>
                </c:pt>
                <c:pt idx="3">
                  <c:v>49.008000000000003</c:v>
                </c:pt>
                <c:pt idx="4">
                  <c:v>55.356999999999999</c:v>
                </c:pt>
                <c:pt idx="5">
                  <c:v>43.008000000000003</c:v>
                </c:pt>
                <c:pt idx="6">
                  <c:v>72.885000000000005</c:v>
                </c:pt>
                <c:pt idx="7">
                  <c:v>91.188000000000002</c:v>
                </c:pt>
                <c:pt idx="8">
                  <c:v>123.883</c:v>
                </c:pt>
                <c:pt idx="9">
                  <c:v>85.790999999999997</c:v>
                </c:pt>
                <c:pt idx="10">
                  <c:v>69.049000000000007</c:v>
                </c:pt>
                <c:pt idx="11">
                  <c:v>176.11699999999999</c:v>
                </c:pt>
                <c:pt idx="12">
                  <c:v>183.411</c:v>
                </c:pt>
                <c:pt idx="13">
                  <c:v>293.05799999999999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A-425B-B62B-92BE01895862}"/>
            </c:ext>
          </c:extLst>
        </c:ser>
        <c:ser>
          <c:idx val="2"/>
          <c:order val="2"/>
          <c:tx>
            <c:strRef>
              <c:f>'FOTW #1327'!$D$5</c:f>
              <c:strCache>
                <c:ptCount val="1"/>
                <c:pt idx="0">
                  <c:v>Total PEV Sales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#1327'!$A$6:$A$19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'FOTW #1327'!$D$6:$D$19</c:f>
              <c:numCache>
                <c:formatCode>_(* #,##0_);_(* \(#,##0\);_(* "-"??_);_(@_)</c:formatCode>
                <c:ptCount val="14"/>
                <c:pt idx="0">
                  <c:v>0.34499999999999997</c:v>
                </c:pt>
                <c:pt idx="1">
                  <c:v>17.763000000000002</c:v>
                </c:pt>
                <c:pt idx="2">
                  <c:v>53.170999999999999</c:v>
                </c:pt>
                <c:pt idx="3">
                  <c:v>97.102000000000004</c:v>
                </c:pt>
                <c:pt idx="4">
                  <c:v>118.88200000000001</c:v>
                </c:pt>
                <c:pt idx="5">
                  <c:v>114.072</c:v>
                </c:pt>
                <c:pt idx="6">
                  <c:v>159.61600000000001</c:v>
                </c:pt>
                <c:pt idx="7">
                  <c:v>195.67500000000001</c:v>
                </c:pt>
                <c:pt idx="8">
                  <c:v>330.94499999999999</c:v>
                </c:pt>
                <c:pt idx="9">
                  <c:v>319.613</c:v>
                </c:pt>
                <c:pt idx="10">
                  <c:v>307.589</c:v>
                </c:pt>
                <c:pt idx="11">
                  <c:v>635.59100000000001</c:v>
                </c:pt>
                <c:pt idx="12">
                  <c:v>931.39300000000003</c:v>
                </c:pt>
                <c:pt idx="13">
                  <c:v>1402.3710000000001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DA-425B-B62B-92BE01895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4340592"/>
        <c:axId val="97188496"/>
      </c:barChart>
      <c:catAx>
        <c:axId val="1394340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188496"/>
        <c:crosses val="autoZero"/>
        <c:auto val="1"/>
        <c:lblAlgn val="ctr"/>
        <c:lblOffset val="100"/>
        <c:noMultiLvlLbl val="0"/>
      </c:catAx>
      <c:valAx>
        <c:axId val="97188496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Sales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434059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0.1388888888888889"/>
          <c:y val="9.9221347331583554E-2"/>
          <c:w val="0.14834973753280839"/>
          <c:h val="9.3120316482178875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23</xdr:row>
      <xdr:rowOff>34290</xdr:rowOff>
    </xdr:from>
    <xdr:to>
      <xdr:col>7</xdr:col>
      <xdr:colOff>533400</xdr:colOff>
      <xdr:row>53</xdr:row>
      <xdr:rowOff>34290</xdr:rowOff>
    </xdr:to>
    <xdr:graphicFrame macro="">
      <xdr:nvGraphicFramePr>
        <xdr:cNvPr id="2" name="Chart 1" descr="Plug-in Vehicle Sales by Calendar Year, 2010–2023&#10;">
          <a:extLst>
            <a:ext uri="{FF2B5EF4-FFF2-40B4-BE49-F238E27FC236}">
              <a16:creationId xmlns:a16="http://schemas.microsoft.com/office/drawing/2014/main" id="{CA46D855-FE13-2BAB-CA38-28418504D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B438CD-E403-499A-B36A-156333F55060}" name="Table1" displayName="Table1" ref="A5:D19" totalsRowShown="0" headerRowDxfId="5" dataDxfId="4" dataCellStyle="Comma">
  <autoFilter ref="A5:D19" xr:uid="{EEB438CD-E403-499A-B36A-156333F55060}">
    <filterColumn colId="0" hiddenButton="1"/>
    <filterColumn colId="1" hiddenButton="1"/>
    <filterColumn colId="2" hiddenButton="1"/>
    <filterColumn colId="3" hiddenButton="1"/>
  </autoFilter>
  <tableColumns count="4">
    <tableColumn id="1" xr3:uid="{F4C8B0FE-030F-4BA3-BBD1-4B2FAEFFA4F6}" name="Calendar Year" dataDxfId="3"/>
    <tableColumn id="2" xr3:uid="{620DACA9-86DA-4570-B6F5-C48D62A8E6F0}" name="EV Sales" dataDxfId="2" dataCellStyle="Comma"/>
    <tableColumn id="3" xr3:uid="{BAF34314-7E67-470E-B16A-DB50104FB4F1}" name="PHEV Sales" dataDxfId="1" dataCellStyle="Comma"/>
    <tableColumn id="4" xr3:uid="{2CA4700C-C8E0-417B-B8FA-8D59433D6A3B}" name="Total PEV Sales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Plug-in Vehicle Sales by Calendar Year, 2010–2023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27-january-29-2024-annual-new-light-duty-ev-sales-topped-1-million" TargetMode="External"/><Relationship Id="rId1" Type="http://schemas.openxmlformats.org/officeDocument/2006/relationships/hyperlink" Target="https://www.anl.gov/es/light-duty-electric-drive-vehicles-monthly-sales-updat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5378-FDDD-446A-B5D5-C10F10D31862}">
  <dimension ref="A1:H23"/>
  <sheetViews>
    <sheetView tabSelected="1" workbookViewId="0"/>
  </sheetViews>
  <sheetFormatPr defaultColWidth="8.85546875" defaultRowHeight="14.25" x14ac:dyDescent="0.2"/>
  <cols>
    <col min="1" max="1" width="15.28515625" style="2" customWidth="1"/>
    <col min="2" max="4" width="16.28515625" style="2" customWidth="1"/>
    <col min="5" max="5" width="8.85546875" style="2"/>
    <col min="6" max="6" width="12.5703125" style="2" bestFit="1" customWidth="1"/>
    <col min="7" max="7" width="14.7109375" style="2" customWidth="1"/>
    <col min="8" max="8" width="13.7109375" style="2" customWidth="1"/>
    <col min="9" max="16384" width="8.85546875" style="2"/>
  </cols>
  <sheetData>
    <row r="1" spans="1:8" ht="15" x14ac:dyDescent="0.2">
      <c r="A1" s="7" t="s">
        <v>8</v>
      </c>
    </row>
    <row r="2" spans="1:8" ht="15" x14ac:dyDescent="0.2">
      <c r="A2" s="9" t="s">
        <v>9</v>
      </c>
    </row>
    <row r="4" spans="1:8" ht="15" x14ac:dyDescent="0.25">
      <c r="A4" s="1" t="s">
        <v>5</v>
      </c>
    </row>
    <row r="5" spans="1:8" x14ac:dyDescent="0.2">
      <c r="A5" s="2" t="s">
        <v>1</v>
      </c>
      <c r="B5" s="3" t="s">
        <v>2</v>
      </c>
      <c r="C5" s="3" t="s">
        <v>3</v>
      </c>
      <c r="D5" s="3" t="s">
        <v>4</v>
      </c>
    </row>
    <row r="6" spans="1:8" x14ac:dyDescent="0.2">
      <c r="A6" s="3">
        <v>2010</v>
      </c>
      <c r="B6" s="4">
        <v>1.9E-2</v>
      </c>
      <c r="C6" s="4">
        <v>0.32600000000000001</v>
      </c>
      <c r="D6" s="4">
        <v>0.34499999999999997</v>
      </c>
      <c r="F6" s="5"/>
      <c r="G6" s="5"/>
      <c r="H6" s="5"/>
    </row>
    <row r="7" spans="1:8" x14ac:dyDescent="0.2">
      <c r="A7" s="3">
        <v>2011</v>
      </c>
      <c r="B7" s="4">
        <v>10.092000000000001</v>
      </c>
      <c r="C7" s="4">
        <v>7.6710000000000003</v>
      </c>
      <c r="D7" s="4">
        <v>17.763000000000002</v>
      </c>
      <c r="F7" s="5"/>
      <c r="G7" s="5"/>
      <c r="H7" s="5"/>
    </row>
    <row r="8" spans="1:8" x14ac:dyDescent="0.2">
      <c r="A8" s="3">
        <v>2012</v>
      </c>
      <c r="B8" s="4">
        <v>14.587</v>
      </c>
      <c r="C8" s="4">
        <v>38.584000000000003</v>
      </c>
      <c r="D8" s="4">
        <v>53.170999999999999</v>
      </c>
      <c r="F8" s="5"/>
      <c r="G8" s="5"/>
      <c r="H8" s="5"/>
    </row>
    <row r="9" spans="1:8" x14ac:dyDescent="0.2">
      <c r="A9" s="3" t="s">
        <v>0</v>
      </c>
      <c r="B9" s="4">
        <v>48.094000000000001</v>
      </c>
      <c r="C9" s="4">
        <v>49.008000000000003</v>
      </c>
      <c r="D9" s="4">
        <v>97.102000000000004</v>
      </c>
      <c r="F9" s="5"/>
      <c r="G9" s="5"/>
      <c r="H9" s="5"/>
    </row>
    <row r="10" spans="1:8" x14ac:dyDescent="0.2">
      <c r="A10" s="3">
        <v>2014</v>
      </c>
      <c r="B10" s="4">
        <v>63.524999999999999</v>
      </c>
      <c r="C10" s="4">
        <v>55.356999999999999</v>
      </c>
      <c r="D10" s="4">
        <v>118.88200000000001</v>
      </c>
      <c r="F10" s="5"/>
      <c r="G10" s="5"/>
      <c r="H10" s="5"/>
    </row>
    <row r="11" spans="1:8" x14ac:dyDescent="0.2">
      <c r="A11" s="3">
        <v>2015</v>
      </c>
      <c r="B11" s="4">
        <v>71.063999999999993</v>
      </c>
      <c r="C11" s="4">
        <v>43.008000000000003</v>
      </c>
      <c r="D11" s="4">
        <v>114.072</v>
      </c>
      <c r="F11" s="5"/>
      <c r="G11" s="5"/>
      <c r="H11" s="5"/>
    </row>
    <row r="12" spans="1:8" x14ac:dyDescent="0.2">
      <c r="A12" s="3">
        <v>2016</v>
      </c>
      <c r="B12" s="4">
        <v>86.730999999999995</v>
      </c>
      <c r="C12" s="4">
        <v>72.885000000000005</v>
      </c>
      <c r="D12" s="4">
        <v>159.61600000000001</v>
      </c>
      <c r="F12" s="5"/>
      <c r="G12" s="5"/>
      <c r="H12" s="5"/>
    </row>
    <row r="13" spans="1:8" x14ac:dyDescent="0.2">
      <c r="A13" s="3">
        <v>2017</v>
      </c>
      <c r="B13" s="4">
        <v>104.48699999999999</v>
      </c>
      <c r="C13" s="4">
        <v>91.188000000000002</v>
      </c>
      <c r="D13" s="4">
        <v>195.67500000000001</v>
      </c>
      <c r="F13" s="5"/>
      <c r="G13" s="5"/>
      <c r="H13" s="5"/>
    </row>
    <row r="14" spans="1:8" x14ac:dyDescent="0.2">
      <c r="A14" s="3">
        <v>2018</v>
      </c>
      <c r="B14" s="4">
        <v>207.06200000000001</v>
      </c>
      <c r="C14" s="4">
        <v>123.883</v>
      </c>
      <c r="D14" s="4">
        <v>330.94499999999999</v>
      </c>
      <c r="F14" s="5"/>
      <c r="G14" s="5"/>
      <c r="H14" s="5"/>
    </row>
    <row r="15" spans="1:8" x14ac:dyDescent="0.2">
      <c r="A15" s="3">
        <v>2019</v>
      </c>
      <c r="B15" s="4">
        <v>233.822</v>
      </c>
      <c r="C15" s="4">
        <v>85.790999999999997</v>
      </c>
      <c r="D15" s="4">
        <v>319.613</v>
      </c>
      <c r="F15" s="5"/>
      <c r="G15" s="5"/>
      <c r="H15" s="5"/>
    </row>
    <row r="16" spans="1:8" x14ac:dyDescent="0.2">
      <c r="A16" s="3">
        <v>2020</v>
      </c>
      <c r="B16" s="4">
        <v>238.54</v>
      </c>
      <c r="C16" s="4">
        <v>69.049000000000007</v>
      </c>
      <c r="D16" s="4">
        <v>307.589</v>
      </c>
      <c r="F16" s="5"/>
      <c r="G16" s="5"/>
      <c r="H16" s="5"/>
    </row>
    <row r="17" spans="1:8" x14ac:dyDescent="0.2">
      <c r="A17" s="3">
        <v>2021</v>
      </c>
      <c r="B17" s="4">
        <v>459.47399999999999</v>
      </c>
      <c r="C17" s="4">
        <v>176.11699999999999</v>
      </c>
      <c r="D17" s="4">
        <v>635.59100000000001</v>
      </c>
      <c r="F17" s="5"/>
      <c r="G17" s="5"/>
      <c r="H17" s="5"/>
    </row>
    <row r="18" spans="1:8" x14ac:dyDescent="0.2">
      <c r="A18" s="3">
        <v>2022</v>
      </c>
      <c r="B18" s="4">
        <v>747.98199999999997</v>
      </c>
      <c r="C18" s="4">
        <v>183.411</v>
      </c>
      <c r="D18" s="4">
        <v>931.39300000000003</v>
      </c>
      <c r="F18" s="5"/>
      <c r="G18" s="5"/>
      <c r="H18" s="5"/>
    </row>
    <row r="19" spans="1:8" x14ac:dyDescent="0.2">
      <c r="A19" s="3">
        <v>2023</v>
      </c>
      <c r="B19" s="4">
        <v>1109.3130000000001</v>
      </c>
      <c r="C19" s="4">
        <v>293.05799999999999</v>
      </c>
      <c r="D19" s="4">
        <v>1402.3710000000001</v>
      </c>
      <c r="F19" s="5"/>
      <c r="G19" s="5"/>
      <c r="H19" s="5"/>
    </row>
    <row r="21" spans="1:8" ht="15" x14ac:dyDescent="0.25">
      <c r="A21" s="2" t="s">
        <v>6</v>
      </c>
    </row>
    <row r="22" spans="1:8" ht="15" x14ac:dyDescent="0.25">
      <c r="A22" s="2" t="s">
        <v>7</v>
      </c>
    </row>
    <row r="23" spans="1:8" x14ac:dyDescent="0.2">
      <c r="A23" s="8" t="s">
        <v>10</v>
      </c>
      <c r="B23" s="6"/>
    </row>
  </sheetData>
  <hyperlinks>
    <hyperlink ref="A23" r:id="rId1" xr:uid="{DFAFE5A9-B028-4D69-8721-35D88B6FEE87}"/>
    <hyperlink ref="A2" r:id="rId2" xr:uid="{63453C99-B3DC-415C-A8CB-2E780E6ECAB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Plug-in Vehicle Sales by Calendar Year, 2010–2023</dc:title>
  <dc:creator>OakRidgeNationalLaboratory@ornl.onmicrosoft.com</dc:creator>
  <cp:keywords>Plug-in Vehicle Sales by Calendar Year, 2010–2023</cp:keywords>
  <cp:lastModifiedBy>Bogacz, Richard (CONTR)</cp:lastModifiedBy>
  <dcterms:created xsi:type="dcterms:W3CDTF">2023-12-13T22:17:00Z</dcterms:created>
  <dcterms:modified xsi:type="dcterms:W3CDTF">2024-01-29T14:16:05Z</dcterms:modified>
</cp:coreProperties>
</file>