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FD38F80A-00F8-41F5-896B-8476763588E6}" xr6:coauthVersionLast="47" xr6:coauthVersionMax="47" xr10:uidLastSave="{00000000-0000-0000-0000-000000000000}"/>
  <bookViews>
    <workbookView xWindow="2250" yWindow="2280" windowWidth="17280" windowHeight="7335" xr2:uid="{73EC7ED9-7AC1-4E62-BA1A-CE56D1C5A8D9}"/>
  </bookViews>
  <sheets>
    <sheet name="FOTW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<sst xmlns="http://schemas.openxmlformats.org/spreadsheetml/2006/main" count="48" uniqueCount="48">
  <si>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Light Truck</t>
  </si>
  <si>
    <t>Car</t>
  </si>
  <si>
    <t>$16‒$18,000</t>
  </si>
  <si>
    <t>$18‒$20,000</t>
  </si>
  <si>
    <t>$20‒$22,000</t>
  </si>
  <si>
    <t>$22‒$24,000</t>
  </si>
  <si>
    <t>$24‒$26,000</t>
  </si>
  <si>
    <t>$26‒$28,000</t>
  </si>
  <si>
    <t>$28‒$30,000</t>
  </si>
  <si>
    <t>$30‒$32,000</t>
  </si>
  <si>
    <t>$32‒$34,000</t>
  </si>
  <si>
    <t>$34‒$36,000</t>
  </si>
  <si>
    <t>$36‒$38,000</t>
  </si>
  <si>
    <t>$38‒$40,000</t>
  </si>
  <si>
    <t>$40‒$42,000</t>
  </si>
  <si>
    <t>$42‒$44,000</t>
  </si>
  <si>
    <t>$44‒$46,000</t>
  </si>
  <si>
    <t>$46‒$48,000</t>
  </si>
  <si>
    <t>$48‒$50,000</t>
  </si>
  <si>
    <t>$50‒$52,000</t>
  </si>
  <si>
    <t>$52‒$54,000</t>
  </si>
  <si>
    <t>$54‒$56,000</t>
  </si>
  <si>
    <t>$56‒$58,000</t>
  </si>
  <si>
    <t>$58‒$60,000</t>
  </si>
  <si>
    <t>$60‒$62,000</t>
  </si>
  <si>
    <t>$62‒$64,000</t>
  </si>
  <si>
    <t>$66‒$68,000</t>
  </si>
  <si>
    <t>$68‒$70,000</t>
  </si>
  <si>
    <t>$70‒$72,000</t>
  </si>
  <si>
    <t>$72‒$74,000</t>
  </si>
  <si>
    <t>$74‒$76,000</t>
  </si>
  <si>
    <t>$76‒$78,000</t>
  </si>
  <si>
    <t>$78‒$80,000</t>
  </si>
  <si>
    <t>$82‒$84,000</t>
  </si>
  <si>
    <t>$84‒$84,000</t>
  </si>
  <si>
    <t>$84‒$86,000</t>
  </si>
  <si>
    <t>$86‒$88,000</t>
  </si>
  <si>
    <t>$88‒$90,000</t>
  </si>
  <si>
    <t>$92‒$94,000</t>
  </si>
  <si>
    <t>$96‒$98,000</t>
  </si>
  <si>
    <t>$98‒$100,000</t>
  </si>
  <si>
    <t>Over $100,000</t>
  </si>
  <si>
    <t>Car and Light Truck Sales by Price Category, 2021</t>
  </si>
  <si>
    <t>MSRP Range</t>
  </si>
  <si>
    <t>U.S. Department of Energy, Vehicle Technologies Office</t>
  </si>
  <si>
    <t>Fact of the Week #1292</t>
  </si>
  <si>
    <r>
      <rPr>
        <b/>
        <sz val="11"/>
        <color theme="1"/>
        <rFont val="Arial"/>
        <family val="2"/>
      </rPr>
      <t xml:space="preserve">Note: </t>
    </r>
    <r>
      <rPr>
        <sz val="11"/>
        <color theme="1"/>
        <rFont val="Arial"/>
        <family val="2"/>
      </rPr>
      <t>Price based on manufacturer’s suggested retail price (MSRP). Light trucks include pickup trucks, sport utility vehicles, vans, and minivans.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</si>
  <si>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Oak Ridge National Laboratory calculations.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</si>
</sst>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6"/>
      <name val="P-AVGARD"/>
    </font>
    <font>
      <sz val="10"/>
      <name val="P-AVGARD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/>
    <xf numFmtId="9" fontId="25" fillId="0" borderId="0" applyFont="0" applyFill="0" applyBorder="0" applyAlignment="0" applyProtection="0"/>
    <xf numFmtId="0" fontId="24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0" fillId="0" borderId="0" applyNumberFormat="0" applyFill="0" applyBorder="0" applyAlignment="0" applyProtection="0"/>
    <xf numFmtId="0" fontId="1" fillId="8" borderId="8" applyNumberFormat="0" applyFont="0" applyAlignment="0" applyProtection="0"/>
    <xf numFmtId="37" fontId="26" fillId="0" borderId="0"/>
    <xf numFmtId="43" fontId="26" fillId="0" borderId="0" applyFont="0" applyFill="0" applyBorder="0" applyAlignment="0" applyProtection="0"/>
    <xf numFmtId="0" fontId="1" fillId="0" borderId="0"/>
    <xf numFmtId="37" fontId="27" fillId="0" borderId="0"/>
    <xf numFmtId="0" fontId="1" fillId="0" borderId="0"/>
    <xf numFmtId="9" fontId="2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8" fillId="0" borderId="0"/>
    <xf numFmtId="0" fontId="1" fillId="0" borderId="0"/>
    <xf numFmtId="0" fontId="1" fillId="0" borderId="0"/>
    <xf numFmtId="0" fontId="29" fillId="0" borderId="0"/>
    <xf numFmtId="9" fontId="29" fillId="0" borderId="0" applyFont="0" applyFill="0" applyBorder="0" applyAlignment="0" applyProtection="0"/>
    <xf numFmtId="0" fontId="23" fillId="0" borderId="0"/>
    <xf numFmtId="0" fontId="31" fillId="0" borderId="0"/>
    <xf numFmtId="43" fontId="31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20" fillId="0" borderId="0" applyNumberForma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9" fillId="0" borderId="0"/>
    <xf numFmtId="0" fontId="3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1" fillId="0" borderId="0"/>
    <xf numFmtId="0" fontId="29" fillId="0" borderId="0"/>
    <xf numFmtId="9" fontId="1" fillId="0" borderId="0" applyFont="0" applyFill="0" applyBorder="0" applyAlignment="0" applyProtection="0"/>
    <xf numFmtId="0" fontId="33" fillId="0" borderId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9">
    <xf numFmtId="0" fontId="0" fillId="0" borderId="0" xfId="0"/>
    <xf numFmtId="0" fontId="18" fillId="0" borderId="0" xfId="0" applyFont="1"/>
    <xf numFmtId="164" fontId="18" fillId="0" borderId="0" xfId="1" applyNumberFormat="1" applyFont="1"/>
    <xf numFmtId="165" fontId="18" fillId="0" borderId="0" xfId="2" applyNumberFormat="1" applyFont="1"/>
    <xf numFmtId="0" fontId="19" fillId="0" borderId="0" xfId="0" applyFont="1"/>
    <xf numFmtId="0" fontId="18" fillId="0" borderId="0" xfId="0" applyFont="1" applyAlignment="1">
      <alignment horizontal="center"/>
    </xf>
    <xf numFmtId="0" fontId="22" fillId="0" borderId="0" xfId="88" applyFont="1" applyAlignment="1">
      <alignment horizontal="left" vertical="center"/>
    </xf>
    <xf numFmtId="0" fontId="34" fillId="0" borderId="0" xfId="90" applyFont="1" applyAlignment="1" applyProtection="1">
      <alignment horizontal="left"/>
    </xf>
    <xf numFmtId="0" fontId="34" fillId="0" borderId="0" xfId="90" applyFont="1"/>
  </cellXfs>
  <cellStyles count="91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omma 2" xfId="57" xr:uid="{E0F87E87-6ECE-45F9-9827-261ED71EA2A6}"/>
    <cellStyle name="Comma 2 2" xfId="81" xr:uid="{1682D0DF-E29F-48A7-B0AA-AAC95170E064}"/>
    <cellStyle name="Comma 3" xfId="77" xr:uid="{0610D903-9B5D-46C4-AEE0-8911681BA753}"/>
    <cellStyle name="Comma 4" xfId="72" xr:uid="{F3DA503B-4B44-4AFD-8D40-428558EC3CEB}"/>
    <cellStyle name="Comma 5" xfId="45" xr:uid="{8A6826B3-A065-44B3-AF15-8C6068C49DFF}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90" builtinId="8"/>
    <cellStyle name="Hyperlink 2" xfId="82" xr:uid="{59A35F8A-C83B-4DD0-AAA8-39C2056C6F4D}"/>
    <cellStyle name="Hyperlink 2 2" xfId="89" xr:uid="{150E06E4-5D9B-414B-9B35-4D38ECA344F0}"/>
    <cellStyle name="Hyperlink 3" xfId="79" xr:uid="{CDA14DAC-5899-4204-BABD-2B73B4917735}"/>
    <cellStyle name="Hyperlink 4" xfId="75" xr:uid="{61FDEFBD-4A7E-49A6-B974-26D27163FB6C}"/>
    <cellStyle name="Hyperlink 5" xfId="73" xr:uid="{05B0EFB6-A38B-461E-A5F8-839D18B957EE}"/>
    <cellStyle name="Hyperlink 6" xfId="54" xr:uid="{A7FB7F86-C0CF-4CD7-87BB-851818D8BB45}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10" xfId="71" xr:uid="{BC6385FA-C610-4EC1-877C-DBEA647554B4}"/>
    <cellStyle name="Normal 11" xfId="53" xr:uid="{FBAD5273-460F-4D7E-B1D0-FE857B49C631}"/>
    <cellStyle name="Normal 12" xfId="44" xr:uid="{183EE235-86C5-46E0-87DA-4582C7B85A8A}"/>
    <cellStyle name="Normal 2" xfId="47" xr:uid="{BA2AA127-5590-44B8-AA5C-6F4A5315C65E}"/>
    <cellStyle name="Normal 2 2" xfId="62" xr:uid="{1D32C87B-2BC1-484D-B586-C69F0C03343B}"/>
    <cellStyle name="Normal 2 2 2" xfId="67" xr:uid="{B4AFD584-B54E-46BE-9E26-927FC76C36C6}"/>
    <cellStyle name="Normal 2 3" xfId="70" xr:uid="{F61C0801-6C2C-4A45-87CE-3FD471F1C036}"/>
    <cellStyle name="Normal 2 4" xfId="68" xr:uid="{BBB9A5F2-E333-4926-8F08-EE4F0E3FB3FF}"/>
    <cellStyle name="Normal 2 5" xfId="65" xr:uid="{15C791AF-0EEC-4F81-8CF2-C88AD0CEA571}"/>
    <cellStyle name="Normal 2 6" xfId="56" xr:uid="{96840A33-B0D2-4E32-82EC-43CC472E494D}"/>
    <cellStyle name="Normal 3" xfId="49" xr:uid="{A454F936-4AC7-4B1D-AA11-065C96DAF7D4}"/>
    <cellStyle name="Normal 3 2" xfId="66" xr:uid="{54D80BD3-D832-4774-97CE-89DDCA546F64}"/>
    <cellStyle name="Normal 3 2 4 2" xfId="58" xr:uid="{BA12036C-95AF-4E12-B5D4-379C88597553}"/>
    <cellStyle name="Normal 3 3" xfId="86" xr:uid="{28A564C7-177F-4BE7-A787-A7822795C545}"/>
    <cellStyle name="Normal 3 4" xfId="63" xr:uid="{9088F550-D302-421D-B366-C4C4E7E9DE4E}"/>
    <cellStyle name="Normal 4" xfId="51" xr:uid="{7718EB3E-B36B-4F61-8F79-665A05E3B6BF}"/>
    <cellStyle name="Normal 4 2" xfId="88" xr:uid="{03A7BADF-6E18-44CA-994B-2A609884AAD7}"/>
    <cellStyle name="Normal 4 3" xfId="85" xr:uid="{7F7210CA-32A5-4509-B956-2510791D7628}"/>
    <cellStyle name="Normal 4 4" xfId="64" xr:uid="{CCC65AE3-0FA1-4DB6-920F-D34CD7909C6B}"/>
    <cellStyle name="Normal 5" xfId="52" xr:uid="{C10D03BA-5072-42DB-9FA4-69F1C331F8AB}"/>
    <cellStyle name="Normal 5 2" xfId="83" xr:uid="{2FC89F2C-E8CF-49E8-B82D-7627D824A346}"/>
    <cellStyle name="Normal 5 3" xfId="59" xr:uid="{0EA27F9B-1C3E-4851-A8CC-D3471DF8D3E1}"/>
    <cellStyle name="Normal 6" xfId="80" xr:uid="{5381CD5B-CB8A-4186-AF5F-BC36681484B7}"/>
    <cellStyle name="Normal 7" xfId="78" xr:uid="{06B8C73D-BA5F-4723-9141-FD3DE61F8545}"/>
    <cellStyle name="Normal 8" xfId="76" xr:uid="{0B36A77D-6A7E-4C62-9366-C917673E45D0}"/>
    <cellStyle name="Normal 8 2" xfId="60" xr:uid="{95AE7595-FBB9-4848-BBB6-3275EB606043}"/>
    <cellStyle name="Normal 9" xfId="74" xr:uid="{18E80A38-C43B-4CF9-B18D-2F58F52E13BF}"/>
    <cellStyle name="Note" xfId="17" builtinId="10" customBuiltin="1"/>
    <cellStyle name="Note 2" xfId="55" xr:uid="{70010F33-7947-4127-B611-09BD327DE0DA}"/>
    <cellStyle name="Output" xfId="12" builtinId="21" customBuiltin="1"/>
    <cellStyle name="Percent" xfId="2" builtinId="5"/>
    <cellStyle name="Percent 2" xfId="48" xr:uid="{BE5867D1-41CE-4282-8005-337F3EC78307}"/>
    <cellStyle name="Percent 2 2" xfId="87" xr:uid="{8EEE141C-766B-47FC-9F86-F6D60CAFADA0}"/>
    <cellStyle name="Percent 2 3" xfId="69" xr:uid="{20A8E905-3947-4C89-BBBA-7F390D0F274C}"/>
    <cellStyle name="Percent 2 4" xfId="61" xr:uid="{2A9ABF3A-F39F-4CF3-BEEE-F62E1A420C82}"/>
    <cellStyle name="Percent 3" xfId="50" xr:uid="{CE5A210F-0D72-4513-A513-B72CF3408954}"/>
    <cellStyle name="Percent 3 2" xfId="84" xr:uid="{A5126397-75C5-4107-BF91-27166B9081B1}"/>
    <cellStyle name="Percent 4" xfId="46" xr:uid="{6FB9B036-4B2C-45C6-A318-3A9D31B1386F}"/>
    <cellStyle name="Title" xfId="3" builtinId="15" customBuiltin="1"/>
    <cellStyle name="Total" xfId="19" builtinId="25" customBuiltin="1"/>
    <cellStyle name="Warning Text" xfId="16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Car and Light Truck Sales by Price Category, 2021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62271708223972"/>
          <c:y val="8.1606160616061602E-2"/>
          <c:w val="0.88370311132983381"/>
          <c:h val="0.70965150189559634"/>
        </c:manualLayout>
      </c:layout>
      <c:barChart>
        <c:barDir val="col"/>
        <c:grouping val="clustered"/>
        <c:varyColors val="0"/>
        <c:ser>
          <c:idx val="1"/>
          <c:order val="0"/>
          <c:tx>
            <c:v>Car</c:v>
          </c:tx>
          <c:spPr>
            <a:solidFill>
              <a:schemeClr val="accent2"/>
            </a:solidFill>
          </c:spPr>
          <c:invertIfNegative val="0"/>
          <c:cat>
            <c:strRef>
              <c:f>FOTW2!$A$6:$A$45</c:f>
              <c:strCache>
                <c:ptCount val="40"/>
                <c:pt idx="0">
                  <c:v>$16‒$18,000</c:v>
                </c:pt>
                <c:pt idx="1">
                  <c:v>$18‒$20,000</c:v>
                </c:pt>
                <c:pt idx="2">
                  <c:v>$20‒$22,000</c:v>
                </c:pt>
                <c:pt idx="3">
                  <c:v>$22‒$24,000</c:v>
                </c:pt>
                <c:pt idx="4">
                  <c:v>$24‒$26,000</c:v>
                </c:pt>
                <c:pt idx="5">
                  <c:v>$26‒$28,000</c:v>
                </c:pt>
                <c:pt idx="6">
                  <c:v>$28‒$30,000</c:v>
                </c:pt>
                <c:pt idx="7">
                  <c:v>$30‒$32,000</c:v>
                </c:pt>
                <c:pt idx="8">
                  <c:v>$32‒$34,000</c:v>
                </c:pt>
                <c:pt idx="9">
                  <c:v>$34‒$36,000</c:v>
                </c:pt>
                <c:pt idx="10">
                  <c:v>$36‒$38,000</c:v>
                </c:pt>
                <c:pt idx="11">
                  <c:v>$38‒$40,000</c:v>
                </c:pt>
                <c:pt idx="12">
                  <c:v>$40‒$42,000</c:v>
                </c:pt>
                <c:pt idx="13">
                  <c:v>$42‒$44,000</c:v>
                </c:pt>
                <c:pt idx="14">
                  <c:v>$44‒$46,000</c:v>
                </c:pt>
                <c:pt idx="15">
                  <c:v>$46‒$48,000</c:v>
                </c:pt>
                <c:pt idx="16">
                  <c:v>$48‒$50,000</c:v>
                </c:pt>
                <c:pt idx="17">
                  <c:v>$50‒$52,000</c:v>
                </c:pt>
                <c:pt idx="18">
                  <c:v>$52‒$54,000</c:v>
                </c:pt>
                <c:pt idx="19">
                  <c:v>$54‒$56,000</c:v>
                </c:pt>
                <c:pt idx="20">
                  <c:v>$56‒$58,000</c:v>
                </c:pt>
                <c:pt idx="21">
                  <c:v>$58‒$60,000</c:v>
                </c:pt>
                <c:pt idx="22">
                  <c:v>$60‒$62,000</c:v>
                </c:pt>
                <c:pt idx="23">
                  <c:v>$62‒$64,000</c:v>
                </c:pt>
                <c:pt idx="24">
                  <c:v>$66‒$68,000</c:v>
                </c:pt>
                <c:pt idx="25">
                  <c:v>$68‒$70,000</c:v>
                </c:pt>
                <c:pt idx="26">
                  <c:v>$70‒$72,000</c:v>
                </c:pt>
                <c:pt idx="27">
                  <c:v>$72‒$74,000</c:v>
                </c:pt>
                <c:pt idx="28">
                  <c:v>$74‒$76,000</c:v>
                </c:pt>
                <c:pt idx="29">
                  <c:v>$76‒$78,000</c:v>
                </c:pt>
                <c:pt idx="30">
                  <c:v>$78‒$80,000</c:v>
                </c:pt>
                <c:pt idx="31">
                  <c:v>$82‒$84,000</c:v>
                </c:pt>
                <c:pt idx="32">
                  <c:v>$84‒$84,000</c:v>
                </c:pt>
                <c:pt idx="33">
                  <c:v>$84‒$86,000</c:v>
                </c:pt>
                <c:pt idx="34">
                  <c:v>$86‒$88,000</c:v>
                </c:pt>
                <c:pt idx="35">
                  <c:v>$88‒$90,000</c:v>
                </c:pt>
                <c:pt idx="36">
                  <c:v>$92‒$94,000</c:v>
                </c:pt>
                <c:pt idx="37">
                  <c:v>$96‒$98,000</c:v>
                </c:pt>
                <c:pt idx="38">
                  <c:v>$98‒$100,000</c:v>
                </c:pt>
                <c:pt idx="39">
                  <c:v>Over $100,000</c:v>
                </c:pt>
              </c:strCache>
            </c:strRef>
          </c:cat>
          <c:val>
            <c:numRef>
              <c:f>FOTW2!$C$6:$C$45</c:f>
              <c:numCache>
                <c:formatCode>_(* #,##0_);_(* \(#,##0\);_(* "-"??_);_(@_)</c:formatCode>
                <c:ptCount val="40"/>
                <c:pt idx="0">
                  <c:v>56522</c:v>
                </c:pt>
                <c:pt idx="1">
                  <c:v>69479</c:v>
                </c:pt>
                <c:pt idx="2">
                  <c:v>185547</c:v>
                </c:pt>
                <c:pt idx="3">
                  <c:v>205843</c:v>
                </c:pt>
                <c:pt idx="4">
                  <c:v>222216</c:v>
                </c:pt>
                <c:pt idx="5">
                  <c:v>340349</c:v>
                </c:pt>
                <c:pt idx="6">
                  <c:v>256097</c:v>
                </c:pt>
                <c:pt idx="7">
                  <c:v>519169</c:v>
                </c:pt>
                <c:pt idx="8">
                  <c:v>151324</c:v>
                </c:pt>
                <c:pt idx="9">
                  <c:v>25088</c:v>
                </c:pt>
                <c:pt idx="10">
                  <c:v>23358</c:v>
                </c:pt>
                <c:pt idx="11">
                  <c:v>8998</c:v>
                </c:pt>
                <c:pt idx="12">
                  <c:v>15896</c:v>
                </c:pt>
                <c:pt idx="13">
                  <c:v>110947</c:v>
                </c:pt>
                <c:pt idx="14">
                  <c:v>77872</c:v>
                </c:pt>
                <c:pt idx="15">
                  <c:v>28344</c:v>
                </c:pt>
                <c:pt idx="16">
                  <c:v>34081</c:v>
                </c:pt>
                <c:pt idx="17">
                  <c:v>47972</c:v>
                </c:pt>
                <c:pt idx="18">
                  <c:v>229210</c:v>
                </c:pt>
                <c:pt idx="19">
                  <c:v>30256</c:v>
                </c:pt>
                <c:pt idx="20">
                  <c:v>28332</c:v>
                </c:pt>
                <c:pt idx="21">
                  <c:v>2094</c:v>
                </c:pt>
                <c:pt idx="22">
                  <c:v>6784</c:v>
                </c:pt>
                <c:pt idx="23">
                  <c:v>34510</c:v>
                </c:pt>
                <c:pt idx="24">
                  <c:v>0</c:v>
                </c:pt>
                <c:pt idx="25">
                  <c:v>20390</c:v>
                </c:pt>
                <c:pt idx="26">
                  <c:v>0</c:v>
                </c:pt>
                <c:pt idx="27">
                  <c:v>2900</c:v>
                </c:pt>
                <c:pt idx="28">
                  <c:v>2675</c:v>
                </c:pt>
                <c:pt idx="29">
                  <c:v>7107</c:v>
                </c:pt>
                <c:pt idx="30">
                  <c:v>1172</c:v>
                </c:pt>
                <c:pt idx="31">
                  <c:v>0</c:v>
                </c:pt>
                <c:pt idx="32">
                  <c:v>1613</c:v>
                </c:pt>
                <c:pt idx="33">
                  <c:v>0</c:v>
                </c:pt>
                <c:pt idx="34">
                  <c:v>2679</c:v>
                </c:pt>
                <c:pt idx="35">
                  <c:v>0</c:v>
                </c:pt>
                <c:pt idx="36">
                  <c:v>1208</c:v>
                </c:pt>
                <c:pt idx="37">
                  <c:v>10378</c:v>
                </c:pt>
                <c:pt idx="38">
                  <c:v>1387</c:v>
                </c:pt>
                <c:pt idx="39">
                  <c:v>88304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12-4565-B66B-50A18EFBB7CE}"/>
            </c:ext>
          </c:extLst>
        </c:ser>
        <c:ser>
          <c:idx val="0"/>
          <c:order val="1"/>
          <c:tx>
            <c:v>Light Truck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FOTW2!$A$6:$A$45</c:f>
              <c:strCache>
                <c:ptCount val="40"/>
                <c:pt idx="0">
                  <c:v>$16‒$18,000</c:v>
                </c:pt>
                <c:pt idx="1">
                  <c:v>$18‒$20,000</c:v>
                </c:pt>
                <c:pt idx="2">
                  <c:v>$20‒$22,000</c:v>
                </c:pt>
                <c:pt idx="3">
                  <c:v>$22‒$24,000</c:v>
                </c:pt>
                <c:pt idx="4">
                  <c:v>$24‒$26,000</c:v>
                </c:pt>
                <c:pt idx="5">
                  <c:v>$26‒$28,000</c:v>
                </c:pt>
                <c:pt idx="6">
                  <c:v>$28‒$30,000</c:v>
                </c:pt>
                <c:pt idx="7">
                  <c:v>$30‒$32,000</c:v>
                </c:pt>
                <c:pt idx="8">
                  <c:v>$32‒$34,000</c:v>
                </c:pt>
                <c:pt idx="9">
                  <c:v>$34‒$36,000</c:v>
                </c:pt>
                <c:pt idx="10">
                  <c:v>$36‒$38,000</c:v>
                </c:pt>
                <c:pt idx="11">
                  <c:v>$38‒$40,000</c:v>
                </c:pt>
                <c:pt idx="12">
                  <c:v>$40‒$42,000</c:v>
                </c:pt>
                <c:pt idx="13">
                  <c:v>$42‒$44,000</c:v>
                </c:pt>
                <c:pt idx="14">
                  <c:v>$44‒$46,000</c:v>
                </c:pt>
                <c:pt idx="15">
                  <c:v>$46‒$48,000</c:v>
                </c:pt>
                <c:pt idx="16">
                  <c:v>$48‒$50,000</c:v>
                </c:pt>
                <c:pt idx="17">
                  <c:v>$50‒$52,000</c:v>
                </c:pt>
                <c:pt idx="18">
                  <c:v>$52‒$54,000</c:v>
                </c:pt>
                <c:pt idx="19">
                  <c:v>$54‒$56,000</c:v>
                </c:pt>
                <c:pt idx="20">
                  <c:v>$56‒$58,000</c:v>
                </c:pt>
                <c:pt idx="21">
                  <c:v>$58‒$60,000</c:v>
                </c:pt>
                <c:pt idx="22">
                  <c:v>$60‒$62,000</c:v>
                </c:pt>
                <c:pt idx="23">
                  <c:v>$62‒$64,000</c:v>
                </c:pt>
                <c:pt idx="24">
                  <c:v>$66‒$68,000</c:v>
                </c:pt>
                <c:pt idx="25">
                  <c:v>$68‒$70,000</c:v>
                </c:pt>
                <c:pt idx="26">
                  <c:v>$70‒$72,000</c:v>
                </c:pt>
                <c:pt idx="27">
                  <c:v>$72‒$74,000</c:v>
                </c:pt>
                <c:pt idx="28">
                  <c:v>$74‒$76,000</c:v>
                </c:pt>
                <c:pt idx="29">
                  <c:v>$76‒$78,000</c:v>
                </c:pt>
                <c:pt idx="30">
                  <c:v>$78‒$80,000</c:v>
                </c:pt>
                <c:pt idx="31">
                  <c:v>$82‒$84,000</c:v>
                </c:pt>
                <c:pt idx="32">
                  <c:v>$84‒$84,000</c:v>
                </c:pt>
                <c:pt idx="33">
                  <c:v>$84‒$86,000</c:v>
                </c:pt>
                <c:pt idx="34">
                  <c:v>$86‒$88,000</c:v>
                </c:pt>
                <c:pt idx="35">
                  <c:v>$88‒$90,000</c:v>
                </c:pt>
                <c:pt idx="36">
                  <c:v>$92‒$94,000</c:v>
                </c:pt>
                <c:pt idx="37">
                  <c:v>$96‒$98,000</c:v>
                </c:pt>
                <c:pt idx="38">
                  <c:v>$98‒$100,000</c:v>
                </c:pt>
                <c:pt idx="39">
                  <c:v>Over $100,000</c:v>
                </c:pt>
              </c:strCache>
            </c:strRef>
          </c:cat>
          <c:val>
            <c:numRef>
              <c:f>FOTW2!$B$6:$B$45</c:f>
              <c:numCache>
                <c:formatCode>_(* #,##0_);_(* \(#,##0\);_(* "-"??_);_(@_)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27094</c:v>
                </c:pt>
                <c:pt idx="3">
                  <c:v>236618</c:v>
                </c:pt>
                <c:pt idx="4">
                  <c:v>231289</c:v>
                </c:pt>
                <c:pt idx="5">
                  <c:v>241059</c:v>
                </c:pt>
                <c:pt idx="6">
                  <c:v>556987</c:v>
                </c:pt>
                <c:pt idx="7">
                  <c:v>1190793</c:v>
                </c:pt>
                <c:pt idx="8">
                  <c:v>1093346</c:v>
                </c:pt>
                <c:pt idx="9">
                  <c:v>768837</c:v>
                </c:pt>
                <c:pt idx="10">
                  <c:v>692203</c:v>
                </c:pt>
                <c:pt idx="11">
                  <c:v>764815</c:v>
                </c:pt>
                <c:pt idx="12">
                  <c:v>1680592</c:v>
                </c:pt>
                <c:pt idx="13">
                  <c:v>779793</c:v>
                </c:pt>
                <c:pt idx="14">
                  <c:v>383680</c:v>
                </c:pt>
                <c:pt idx="15">
                  <c:v>276159</c:v>
                </c:pt>
                <c:pt idx="16">
                  <c:v>179005</c:v>
                </c:pt>
                <c:pt idx="17">
                  <c:v>353366</c:v>
                </c:pt>
                <c:pt idx="18">
                  <c:v>198296</c:v>
                </c:pt>
                <c:pt idx="19">
                  <c:v>259535</c:v>
                </c:pt>
                <c:pt idx="20">
                  <c:v>119435</c:v>
                </c:pt>
                <c:pt idx="21">
                  <c:v>108765</c:v>
                </c:pt>
                <c:pt idx="22">
                  <c:v>25701</c:v>
                </c:pt>
                <c:pt idx="23">
                  <c:v>214611</c:v>
                </c:pt>
                <c:pt idx="24">
                  <c:v>21865</c:v>
                </c:pt>
                <c:pt idx="25">
                  <c:v>63099</c:v>
                </c:pt>
                <c:pt idx="26">
                  <c:v>290</c:v>
                </c:pt>
                <c:pt idx="27">
                  <c:v>0</c:v>
                </c:pt>
                <c:pt idx="28">
                  <c:v>22714</c:v>
                </c:pt>
                <c:pt idx="29">
                  <c:v>50644</c:v>
                </c:pt>
                <c:pt idx="30">
                  <c:v>9808</c:v>
                </c:pt>
                <c:pt idx="31">
                  <c:v>82372</c:v>
                </c:pt>
                <c:pt idx="32">
                  <c:v>0</c:v>
                </c:pt>
                <c:pt idx="33">
                  <c:v>5665</c:v>
                </c:pt>
                <c:pt idx="34">
                  <c:v>74529</c:v>
                </c:pt>
                <c:pt idx="35">
                  <c:v>13206</c:v>
                </c:pt>
                <c:pt idx="36">
                  <c:v>0</c:v>
                </c:pt>
                <c:pt idx="37">
                  <c:v>0</c:v>
                </c:pt>
                <c:pt idx="38">
                  <c:v>68368</c:v>
                </c:pt>
                <c:pt idx="39">
                  <c:v>117456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12-4565-B66B-50A18EFBB7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2034507360"/>
        <c:axId val="2034504032"/>
      </c:barChart>
      <c:catAx>
        <c:axId val="2034507360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MSRP Category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50"/>
            </a:pPr>
            <a:endParaRPr lang="en-US"/>
          </a:p>
        </c:txPr>
        <c:crossAx val="2034504032"/>
        <c:crosses val="autoZero"/>
        <c:auto val="1"/>
        <c:lblAlgn val="ctr"/>
        <c:lblOffset val="100"/>
        <c:noMultiLvlLbl val="0"/>
      </c:catAx>
      <c:valAx>
        <c:axId val="2034504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Sales (Millions)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0.0#,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034507360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8012262139107613"/>
          <c:y val="0.11185276319626714"/>
          <c:w val="0.16962229330708661"/>
          <c:h val="0.1027209098862642"/>
        </c:manualLayout>
      </c:layout>
      <c:overlay val="0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</c:legend>
    <c:plotVisOnly val="1"/>
    <c:dispBlanksAs val="gap"/>
    <c:showDLblsOverMax val="0"/>
    <c:extLst/>
  </c:chart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180974</xdr:colOff>
      <xdr:row>4</xdr:row>
      <xdr:rowOff>85724</xdr:rowOff>
    </xdr:from>
    <xdr:to>
      <xdr:col>15</xdr:col>
      <xdr:colOff>180974</xdr:colOff>
      <xdr:row>34</xdr:row>
      <xdr:rowOff>142874</xdr:rowOff>
    </xdr:to>
    <xdr:graphicFrame macro="">
      <xdr:nvGraphicFramePr>
        <xdr:cNvPr id="2" name="Chart 1" descr="Car and Light Truck Sales by Price Category, 2021">
          <a:extLst>
            <a:ext uri="{FF2B5EF4-FFF2-40B4-BE49-F238E27FC236}">
              <a16:creationId xmlns:a16="http://schemas.microsoft.com/office/drawing/2014/main" id="{5A11426A-371F-4118-BBEA-813EEBAE20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8A1B04-A172-4ADB-B647-0B61C0B5724E}" name="Table1" displayName="Table1" ref="A5:C45" totalsRowShown="0" headerRowDxfId="4" dataDxfId="3" dataCellStyle="Comma">
  <autoFilter ref="A5:C45" xr:uid="{948A1B04-A172-4ADB-B647-0B61C0B5724E}">
    <filterColumn colId="0" hiddenButton="1"/>
    <filterColumn colId="1" hiddenButton="1"/>
    <filterColumn colId="2" hiddenButton="1"/>
  </autoFilter>
  <tableColumns count="3">
    <tableColumn id="1" xr3:uid="{C4580356-261E-45D5-8824-DA69D1551437}" name="MSRP Range" dataDxfId="2"/>
    <tableColumn id="3" xr3:uid="{E60A612F-B579-4407-9D54-5598D51E67CF}" name="Light Truck" dataDxfId="1" dataCellStyle="Comma"/>
    <tableColumn id="4" xr3:uid="{1107A093-B9B5-4D38-A802-5FBC9D217883}" name="Car" dataDxfId="0" dataCellStyle="Comma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Car and Light Truck Sales by Price Category, 2021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292-may-29-2023-light-trucks-dominated-sales-light-duty-vehicles-msrp" TargetMode="External"/><Relationship Id="rId1" Type="http://schemas.openxmlformats.org/officeDocument/2006/relationships/hyperlink" Target="http://energy.gov/eere/vehicles/transportation-fact-week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C05D2-6958-4F05-8708-0C8D3445D1CE}">
  <dimension ref="A1:D48"/>
  <sheetViews>
    <sheetView tabSelected="1" workbookViewId="0">
      <selection activeCell="A2" sqref="A2:XFD2"/>
    </sheetView>
  </sheetViews>
  <sheetFormatPr defaultRowHeight="14.25"/>
  <cols>
    <col min="1" max="1" width="20.5703125" style="1" customWidth="1"/>
    <col min="2" max="2" width="17.5703125" style="1" customWidth="1"/>
    <col min="3" max="3" width="17.7109375" style="1" customWidth="1"/>
    <col min="4" max="4" width="14.5703125" style="1" customWidth="1"/>
    <col min="5" max="16384" width="9.140625" style="1"/>
  </cols>
  <sheetData>
    <row r="1" spans="1:3" ht="15">
      <c r="A1" s="6" t="s">
        <v>44</v>
      </c>
    </row>
    <row r="2" spans="1:3" s="8" customFormat="1" ht="15">
      <c r="A2" s="7" t="s">
        <v>45</v>
      </c>
    </row>
    <row r="4" spans="1:3" ht="15">
      <c r="A4" s="4" t="s">
        <v>42</v>
      </c>
    </row>
    <row r="5" spans="1:3">
      <c r="A5" s="1" t="s">
        <v>43</v>
      </c>
      <c r="B5" s="5" t="s">
        <v>0</v>
      </c>
      <c r="C5" s="5" t="s">
        <v>1</v>
      </c>
    </row>
    <row r="6" spans="1:3">
      <c r="A6" s="1" t="s">
        <v>2</v>
      </c>
      <c r="B6" s="2">
        <v>0</v>
      </c>
      <c r="C6" s="2">
        <v>56522</v>
      </c>
    </row>
    <row r="7" spans="1:3">
      <c r="A7" s="1" t="s">
        <v>3</v>
      </c>
      <c r="B7" s="2">
        <v>0</v>
      </c>
      <c r="C7" s="2">
        <v>69479</v>
      </c>
    </row>
    <row r="8" spans="1:3">
      <c r="A8" s="1" t="s">
        <v>4</v>
      </c>
      <c r="B8" s="2">
        <v>27094</v>
      </c>
      <c r="C8" s="2">
        <v>185547</v>
      </c>
    </row>
    <row r="9" spans="1:3">
      <c r="A9" s="1" t="s">
        <v>5</v>
      </c>
      <c r="B9" s="2">
        <v>236618</v>
      </c>
      <c r="C9" s="2">
        <v>205843</v>
      </c>
    </row>
    <row r="10" spans="1:3">
      <c r="A10" s="1" t="s">
        <v>6</v>
      </c>
      <c r="B10" s="2">
        <v>231289</v>
      </c>
      <c r="C10" s="2">
        <v>222216</v>
      </c>
    </row>
    <row r="11" spans="1:3">
      <c r="A11" s="1" t="s">
        <v>7</v>
      </c>
      <c r="B11" s="2">
        <v>241059</v>
      </c>
      <c r="C11" s="2">
        <v>340349</v>
      </c>
    </row>
    <row r="12" spans="1:3">
      <c r="A12" s="1" t="s">
        <v>8</v>
      </c>
      <c r="B12" s="2">
        <v>556987</v>
      </c>
      <c r="C12" s="2">
        <v>256097</v>
      </c>
    </row>
    <row r="13" spans="1:3">
      <c r="A13" s="1" t="s">
        <v>9</v>
      </c>
      <c r="B13" s="2">
        <v>1190793</v>
      </c>
      <c r="C13" s="2">
        <v>519169</v>
      </c>
    </row>
    <row r="14" spans="1:3">
      <c r="A14" s="1" t="s">
        <v>10</v>
      </c>
      <c r="B14" s="2">
        <v>1093346</v>
      </c>
      <c r="C14" s="2">
        <v>151324</v>
      </c>
    </row>
    <row r="15" spans="1:3">
      <c r="A15" s="1" t="s">
        <v>11</v>
      </c>
      <c r="B15" s="2">
        <v>768837</v>
      </c>
      <c r="C15" s="2">
        <v>25088</v>
      </c>
    </row>
    <row r="16" spans="1:3">
      <c r="A16" s="1" t="s">
        <v>12</v>
      </c>
      <c r="B16" s="2">
        <v>692203</v>
      </c>
      <c r="C16" s="2">
        <v>23358</v>
      </c>
    </row>
    <row r="17" spans="1:4">
      <c r="A17" s="1" t="s">
        <v>13</v>
      </c>
      <c r="B17" s="2">
        <v>764815</v>
      </c>
      <c r="C17" s="2">
        <v>8998</v>
      </c>
    </row>
    <row r="18" spans="1:4">
      <c r="A18" s="1" t="s">
        <v>14</v>
      </c>
      <c r="B18" s="2">
        <v>1680592</v>
      </c>
      <c r="C18" s="2">
        <v>15896</v>
      </c>
      <c r="D18" s="3"/>
    </row>
    <row r="19" spans="1:4">
      <c r="A19" s="1" t="s">
        <v>15</v>
      </c>
      <c r="B19" s="2">
        <v>779793</v>
      </c>
      <c r="C19" s="2">
        <v>110947</v>
      </c>
    </row>
    <row r="20" spans="1:4">
      <c r="A20" s="1" t="s">
        <v>16</v>
      </c>
      <c r="B20" s="2">
        <v>383680</v>
      </c>
      <c r="C20" s="2">
        <v>77872</v>
      </c>
    </row>
    <row r="21" spans="1:4">
      <c r="A21" s="1" t="s">
        <v>17</v>
      </c>
      <c r="B21" s="2">
        <v>276159</v>
      </c>
      <c r="C21" s="2">
        <v>28344</v>
      </c>
    </row>
    <row r="22" spans="1:4">
      <c r="A22" s="1" t="s">
        <v>18</v>
      </c>
      <c r="B22" s="2">
        <v>179005</v>
      </c>
      <c r="C22" s="2">
        <v>34081</v>
      </c>
    </row>
    <row r="23" spans="1:4">
      <c r="A23" s="1" t="s">
        <v>19</v>
      </c>
      <c r="B23" s="2">
        <v>353366</v>
      </c>
      <c r="C23" s="2">
        <v>47972</v>
      </c>
    </row>
    <row r="24" spans="1:4">
      <c r="A24" s="1" t="s">
        <v>20</v>
      </c>
      <c r="B24" s="2">
        <v>198296</v>
      </c>
      <c r="C24" s="2">
        <v>229210</v>
      </c>
    </row>
    <row r="25" spans="1:4">
      <c r="A25" s="1" t="s">
        <v>21</v>
      </c>
      <c r="B25" s="2">
        <v>259535</v>
      </c>
      <c r="C25" s="2">
        <v>30256</v>
      </c>
    </row>
    <row r="26" spans="1:4">
      <c r="A26" s="1" t="s">
        <v>22</v>
      </c>
      <c r="B26" s="2">
        <v>119435</v>
      </c>
      <c r="C26" s="2">
        <v>28332</v>
      </c>
    </row>
    <row r="27" spans="1:4">
      <c r="A27" s="1" t="s">
        <v>23</v>
      </c>
      <c r="B27" s="2">
        <v>108765</v>
      </c>
      <c r="C27" s="2">
        <v>2094</v>
      </c>
    </row>
    <row r="28" spans="1:4">
      <c r="A28" s="1" t="s">
        <v>24</v>
      </c>
      <c r="B28" s="2">
        <v>25701</v>
      </c>
      <c r="C28" s="2">
        <v>6784</v>
      </c>
    </row>
    <row r="29" spans="1:4">
      <c r="A29" s="1" t="s">
        <v>25</v>
      </c>
      <c r="B29" s="2">
        <v>214611</v>
      </c>
      <c r="C29" s="2">
        <v>34510</v>
      </c>
    </row>
    <row r="30" spans="1:4">
      <c r="A30" s="1" t="s">
        <v>26</v>
      </c>
      <c r="B30" s="2">
        <v>21865</v>
      </c>
      <c r="C30" s="2">
        <v>0</v>
      </c>
    </row>
    <row r="31" spans="1:4">
      <c r="A31" s="1" t="s">
        <v>27</v>
      </c>
      <c r="B31" s="2">
        <v>63099</v>
      </c>
      <c r="C31" s="2">
        <v>20390</v>
      </c>
    </row>
    <row r="32" spans="1:4">
      <c r="A32" s="1" t="s">
        <v>28</v>
      </c>
      <c r="B32" s="2">
        <v>290</v>
      </c>
      <c r="C32" s="2">
        <v>0</v>
      </c>
    </row>
    <row r="33" spans="1:3">
      <c r="A33" s="1" t="s">
        <v>29</v>
      </c>
      <c r="B33" s="2">
        <v>0</v>
      </c>
      <c r="C33" s="2">
        <v>2900</v>
      </c>
    </row>
    <row r="34" spans="1:3">
      <c r="A34" s="1" t="s">
        <v>30</v>
      </c>
      <c r="B34" s="2">
        <v>22714</v>
      </c>
      <c r="C34" s="2">
        <v>2675</v>
      </c>
    </row>
    <row r="35" spans="1:3">
      <c r="A35" s="1" t="s">
        <v>31</v>
      </c>
      <c r="B35" s="2">
        <v>50644</v>
      </c>
      <c r="C35" s="2">
        <v>7107</v>
      </c>
    </row>
    <row r="36" spans="1:3">
      <c r="A36" s="1" t="s">
        <v>32</v>
      </c>
      <c r="B36" s="2">
        <v>9808</v>
      </c>
      <c r="C36" s="2">
        <v>1172</v>
      </c>
    </row>
    <row r="37" spans="1:3">
      <c r="A37" s="1" t="s">
        <v>33</v>
      </c>
      <c r="B37" s="2">
        <v>82372</v>
      </c>
      <c r="C37" s="2">
        <v>0</v>
      </c>
    </row>
    <row r="38" spans="1:3">
      <c r="A38" s="1" t="s">
        <v>34</v>
      </c>
      <c r="B38" s="2">
        <v>0</v>
      </c>
      <c r="C38" s="2">
        <v>1613</v>
      </c>
    </row>
    <row r="39" spans="1:3">
      <c r="A39" s="1" t="s">
        <v>35</v>
      </c>
      <c r="B39" s="2">
        <v>5665</v>
      </c>
      <c r="C39" s="2">
        <v>0</v>
      </c>
    </row>
    <row r="40" spans="1:3">
      <c r="A40" s="1" t="s">
        <v>36</v>
      </c>
      <c r="B40" s="2">
        <v>74529</v>
      </c>
      <c r="C40" s="2">
        <v>2679</v>
      </c>
    </row>
    <row r="41" spans="1:3">
      <c r="A41" s="1" t="s">
        <v>37</v>
      </c>
      <c r="B41" s="2">
        <v>13206</v>
      </c>
      <c r="C41" s="2">
        <v>0</v>
      </c>
    </row>
    <row r="42" spans="1:3">
      <c r="A42" s="1" t="s">
        <v>38</v>
      </c>
      <c r="B42" s="2">
        <v>0</v>
      </c>
      <c r="C42" s="2">
        <v>1208</v>
      </c>
    </row>
    <row r="43" spans="1:3">
      <c r="A43" s="1" t="s">
        <v>39</v>
      </c>
      <c r="B43" s="2">
        <v>0</v>
      </c>
      <c r="C43" s="2">
        <v>10378</v>
      </c>
    </row>
    <row r="44" spans="1:3">
      <c r="A44" s="1" t="s">
        <v>40</v>
      </c>
      <c r="B44" s="2">
        <v>68368</v>
      </c>
      <c r="C44" s="2">
        <v>1387</v>
      </c>
    </row>
    <row r="45" spans="1:3">
      <c r="A45" s="1" t="s">
        <v>41</v>
      </c>
      <c r="B45" s="2">
        <v>117456</v>
      </c>
      <c r="C45" s="2">
        <v>88304</v>
      </c>
    </row>
    <row r="47" spans="1:3" ht="15">
      <c r="A47" s="1" t="s">
        <v>46</v>
      </c>
    </row>
    <row r="48" spans="1:3" ht="15">
      <c r="A48" s="1" t="s">
        <v>47</v>
      </c>
    </row>
  </sheetData>
  <hyperlinks>
    <hyperlink ref="A2" r:id="rId1" display="Fact of the Week # 838" xr:uid="{C22B07BB-A1D8-4B65-AFE9-E1E22C33A5D1}"/>
    <hyperlink ref="A2:XFD2" r:id="rId2" display="Fact of the Week #1292" xr:uid="{1096E9C7-0970-43F1-B415-E74E0FCC4C50}"/>
  </hyperlinks>
  <pageMargins left="0.7" right="0.7" top="0.75" bottom="0.75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 and Light Truck Sales by Price Category, 2021</dc:title>
  <dc:creator>OakRidgeNationalLaboratory2@ornl.onmicrosoft.com</dc:creator>
  <cp:keywords>Car and Light Truck Sales by Price Category, 2021</cp:keywords>
  <cp:lastModifiedBy>Toste, Danielle (CONTR)</cp:lastModifiedBy>
  <dcterms:created xsi:type="dcterms:W3CDTF">2023-05-05T20:04:32Z</dcterms:created>
  <dcterms:modified xsi:type="dcterms:W3CDTF">2023-05-30T14:08:40Z</dcterms:modified>
</cp:coreProperties>
</file>