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\\doe.local\dfsfr\VDI_FolderRedir\danielle.toste\Desktop\VTO Facts of the Week\"/>
    </mc:Choice>
  </mc:AlternateContent>
  <xr:revisionPtr revIDLastSave="0" documentId="14_{83E9B786-0FF3-4248-B4AE-A899A871EF8E}" xr6:coauthVersionLast="47" xr6:coauthVersionMax="47" xr10:uidLastSave="{00000000-0000-0000-0000-000000000000}"/>
  <bookViews>
    <workbookView xWindow="1560" yWindow="1590" windowWidth="17280" windowHeight="7335" xr2:uid="{00000000-000D-0000-FFFF-FFFF00000000}"/>
  </bookViews>
  <sheets>
    <sheet name="FOTW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<sst xmlns="http://schemas.openxmlformats.org/spreadsheetml/2006/main" count="10" uniqueCount="10">
  <si>
    <t>Model Year</t>
  </si>
  <si>
    <t>Highest Range</t>
  </si>
  <si>
    <t>Median Range</t>
  </si>
  <si>
    <t>(Miles)</t>
  </si>
  <si>
    <t>Range of Electric Vehicles Offered for Sale in the United States, Model Years 2011-2021</t>
  </si>
  <si>
    <t>Difference 
(for graph)</t>
  </si>
  <si>
    <r>
      <rPr>
        <b/>
        <sz val="11"/>
        <color theme="1"/>
        <rFont val="Arial"/>
        <family val="2"/>
      </rPr>
      <t xml:space="preserve">Note: </t>
    </r>
    <r>
      <rPr>
        <sz val="11"/>
        <color theme="1"/>
        <rFont val="Arial"/>
        <family val="2"/>
      </rPr>
      <t>Range is based on Environmental Protection Agency estimates. Does not include plug-in hybrid vehicles.</t>
    </r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</si>
  <si>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>U.S. Department of Energy and U.S. Environmental Protection Agency, Fueleconomy.gov website, accessed November 4, 2021.</t>
    </r>
  </si>
  <si>
    <t>U.S. Department of Energy, Vehicle Technologies Office</t>
  </si>
  <si>
    <t>Fact of the Week #1290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</si>
</sst>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6"/>
      <name val="P-AVGARD"/>
    </font>
    <font>
      <sz val="10"/>
      <name val="P-AVGARD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/>
    <xf numFmtId="0" fontId="5" fillId="0" borderId="0"/>
    <xf numFmtId="0" fontId="4" fillId="0" borderId="0"/>
    <xf numFmtId="0" fontId="6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3" fillId="0" borderId="0" applyNumberFormat="0" applyFill="0" applyBorder="0" applyAlignment="0" applyProtection="0"/>
    <xf numFmtId="0" fontId="7" fillId="8" borderId="8" applyNumberFormat="0" applyFont="0" applyAlignment="0" applyProtection="0"/>
    <xf numFmtId="0" fontId="20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1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1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1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1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1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1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  <xf numFmtId="9" fontId="26" fillId="0" borderId="0" applyFont="0" applyFill="0" applyBorder="0" applyAlignment="0" applyProtection="0"/>
    <xf numFmtId="0" fontId="6" fillId="0" borderId="0"/>
    <xf numFmtId="9" fontId="2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23" fillId="0" borderId="0" applyNumberFormat="0" applyFill="0" applyBorder="0" applyAlignment="0" applyProtection="0"/>
    <xf numFmtId="0" fontId="7" fillId="8" borderId="8" applyNumberFormat="0" applyFont="0" applyAlignment="0" applyProtection="0"/>
    <xf numFmtId="37" fontId="27" fillId="0" borderId="0"/>
    <xf numFmtId="43" fontId="27" fillId="0" borderId="0" applyFont="0" applyFill="0" applyBorder="0" applyAlignment="0" applyProtection="0"/>
    <xf numFmtId="0" fontId="7" fillId="0" borderId="0"/>
    <xf numFmtId="37" fontId="28" fillId="0" borderId="0"/>
    <xf numFmtId="0" fontId="7" fillId="0" borderId="0"/>
    <xf numFmtId="9" fontId="2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9" fillId="0" borderId="0"/>
    <xf numFmtId="0" fontId="7" fillId="0" borderId="0"/>
    <xf numFmtId="0" fontId="7" fillId="0" borderId="0"/>
    <xf numFmtId="0" fontId="30" fillId="0" borderId="0"/>
    <xf numFmtId="9" fontId="30" fillId="0" borderId="0" applyFont="0" applyFill="0" applyBorder="0" applyAlignment="0" applyProtection="0"/>
    <xf numFmtId="0" fontId="4" fillId="0" borderId="0"/>
    <xf numFmtId="0" fontId="32" fillId="0" borderId="0"/>
    <xf numFmtId="43" fontId="3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7" fillId="0" borderId="0"/>
    <xf numFmtId="0" fontId="30" fillId="0" borderId="0"/>
    <xf numFmtId="9" fontId="7" fillId="0" borderId="0" applyFont="0" applyFill="0" applyBorder="0" applyAlignment="0" applyProtection="0"/>
    <xf numFmtId="0" fontId="5" fillId="0" borderId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2" fillId="0" borderId="0" xfId="0" applyFont="1"/>
    <xf numFmtId="0" fontId="25" fillId="0" borderId="0" xfId="89" applyFont="1" applyAlignment="1">
      <alignment horizontal="left" vertical="center"/>
    </xf>
    <xf numFmtId="0" fontId="34" fillId="0" borderId="0" xfId="91" applyFont="1" applyAlignment="1" applyProtection="1">
      <alignment horizontal="left"/>
    </xf>
    <xf numFmtId="0" fontId="34" fillId="0" borderId="0" xfId="91" applyFont="1"/>
  </cellXfs>
  <cellStyles count="92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 2" xfId="58" xr:uid="{DB5807B7-C9B4-4796-A035-D2656F500FB3}"/>
    <cellStyle name="Comma 2 2" xfId="82" xr:uid="{6B67B36C-3C9A-4566-AF28-E8E09987F0EF}"/>
    <cellStyle name="Comma 3" xfId="78" xr:uid="{59AE9C0A-D23A-4B1E-88C5-2B1A5515366E}"/>
    <cellStyle name="Comma 4" xfId="73" xr:uid="{63996667-F033-499D-97DE-D75B023BF77C}"/>
    <cellStyle name="Comma 5" xfId="46" xr:uid="{D8499CA4-BA75-4E76-BC27-B7C7BBDD3AEF}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91" builtinId="8"/>
    <cellStyle name="Hyperlink 2" xfId="83" xr:uid="{B1887E28-2905-48B0-B1E8-D91788D6AEBE}"/>
    <cellStyle name="Hyperlink 2 2" xfId="90" xr:uid="{91A7EF8A-2C3F-4BBF-922E-69DAF9BCC728}"/>
    <cellStyle name="Hyperlink 3" xfId="80" xr:uid="{A5DDD055-6AF6-4A8D-9F9F-25F92D819839}"/>
    <cellStyle name="Hyperlink 4" xfId="76" xr:uid="{DAE24064-5865-4EAE-971D-523FC290683E}"/>
    <cellStyle name="Hyperlink 5" xfId="74" xr:uid="{17BE91FC-DEA4-412F-99F1-B55E40763B86}"/>
    <cellStyle name="Hyperlink 6" xfId="55" xr:uid="{6741A0E1-A66C-4B97-B781-E1387C0B5DC3}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10" xfId="72" xr:uid="{D498D5AE-B873-4E8B-A418-E1766A07DF70}"/>
    <cellStyle name="Normal 11" xfId="54" xr:uid="{BB47B0CC-0CEC-4330-B5B6-F3CC015A1183}"/>
    <cellStyle name="Normal 12" xfId="45" xr:uid="{C959B3FD-2645-408A-8DBB-00AFCE2A3320}"/>
    <cellStyle name="Normal 2" xfId="1" xr:uid="{07F99934-76EC-49DE-AA2C-E52FF5F04376}"/>
    <cellStyle name="Normal 2 2" xfId="63" xr:uid="{7F725439-119A-49E2-8DF4-51A78CAF0A07}"/>
    <cellStyle name="Normal 2 2 2" xfId="68" xr:uid="{F78E19F8-83F4-40A8-8A84-4071E5D52853}"/>
    <cellStyle name="Normal 2 3" xfId="71" xr:uid="{FF479EC6-97D2-4E24-B2F8-63C4F6C0D3FB}"/>
    <cellStyle name="Normal 2 4" xfId="69" xr:uid="{A7B34262-86BB-471F-A655-5A18F9651110}"/>
    <cellStyle name="Normal 2 5" xfId="66" xr:uid="{95E0F417-63B4-41B1-A0E3-A943A42E7092}"/>
    <cellStyle name="Normal 2 6" xfId="57" xr:uid="{B718FCB7-391E-488B-B11F-A71E787E63FF}"/>
    <cellStyle name="Normal 2 7" xfId="48" xr:uid="{1A9591AB-3A94-4716-9614-F7439B51A4AE}"/>
    <cellStyle name="Normal 3" xfId="2" xr:uid="{E955ACB4-8314-455F-A054-537ABF1F0E80}"/>
    <cellStyle name="Normal 3 2" xfId="67" xr:uid="{7A1AF3B0-EE0C-4446-BCA6-9A989F79075E}"/>
    <cellStyle name="Normal 3 2 4 2" xfId="59" xr:uid="{62C31FC3-804E-444E-8BDA-0735E7FCB098}"/>
    <cellStyle name="Normal 3 3" xfId="87" xr:uid="{746681B4-1451-405A-8238-9236D99DDC6D}"/>
    <cellStyle name="Normal 3 4" xfId="64" xr:uid="{5F7266E2-B6E9-4F47-8045-F4C349A148E5}"/>
    <cellStyle name="Normal 3 5" xfId="50" xr:uid="{8F61177C-1309-43D9-9765-E216A95ED5C3}"/>
    <cellStyle name="Normal 4" xfId="3" xr:uid="{41540F6B-3D67-43D5-A69F-2C9C5C123BBC}"/>
    <cellStyle name="Normal 4 2" xfId="89" xr:uid="{8F812906-5C88-449C-B367-945E7F0F8337}"/>
    <cellStyle name="Normal 4 3" xfId="86" xr:uid="{7AF4E2A3-DFE9-482E-ACCD-1C54862B2833}"/>
    <cellStyle name="Normal 4 4" xfId="65" xr:uid="{56F63645-74A1-429F-9C31-4604438BFAFD}"/>
    <cellStyle name="Normal 4 5" xfId="52" xr:uid="{EA076706-3373-4AFC-BD77-17FCE666E43B}"/>
    <cellStyle name="Normal 5" xfId="53" xr:uid="{9ED19D5E-F9B0-49C2-B4BF-FCB561EC4052}"/>
    <cellStyle name="Normal 5 2" xfId="84" xr:uid="{0F8A6D9B-275F-456C-B62D-E4246C91DB69}"/>
    <cellStyle name="Normal 5 3" xfId="60" xr:uid="{A221FD83-F3FA-4AAE-BFC8-20FA4BD14ADA}"/>
    <cellStyle name="Normal 6" xfId="81" xr:uid="{A764848F-28FA-46D9-992A-3FDF379F70F8}"/>
    <cellStyle name="Normal 7" xfId="79" xr:uid="{FBF58311-53CA-4F06-8740-45945647A0D1}"/>
    <cellStyle name="Normal 8" xfId="77" xr:uid="{E44F68B5-9BF5-4E9A-ABF8-C7016EE0CF4C}"/>
    <cellStyle name="Normal 8 2" xfId="61" xr:uid="{9567AB64-A568-4D25-BA49-311D265707CD}"/>
    <cellStyle name="Normal 9" xfId="75" xr:uid="{873D429C-03C9-4FD7-9014-1EA1F18D2F81}"/>
    <cellStyle name="Note" xfId="18" builtinId="10" customBuiltin="1"/>
    <cellStyle name="Note 2" xfId="56" xr:uid="{22E9643F-657A-47E1-ADDA-072186782E65}"/>
    <cellStyle name="Output" xfId="13" builtinId="21" customBuiltin="1"/>
    <cellStyle name="Percent 2" xfId="49" xr:uid="{4231CACA-7445-446C-8DB9-4C1299F5414F}"/>
    <cellStyle name="Percent 2 2" xfId="88" xr:uid="{4BEE1843-683D-4A05-89AF-8DDF5DE10C22}"/>
    <cellStyle name="Percent 2 3" xfId="70" xr:uid="{5D0EB74B-402D-48A9-B97D-17CA4632E8B0}"/>
    <cellStyle name="Percent 2 4" xfId="62" xr:uid="{0E44E6FC-7CA2-43EC-97D9-BB438728C50B}"/>
    <cellStyle name="Percent 3" xfId="51" xr:uid="{83E82CEB-56DE-47E0-A376-2A58651CFF7D}"/>
    <cellStyle name="Percent 3 2" xfId="85" xr:uid="{F424E4A2-4B46-4261-9144-5FB92EAF5132}"/>
    <cellStyle name="Percent 4" xfId="47" xr:uid="{8D908878-7B77-46BA-A5A1-E7F53DA316C1}"/>
    <cellStyle name="Title" xfId="4" builtinId="15" customBuiltin="1"/>
    <cellStyle name="Total" xfId="20" builtinId="25" customBuiltin="1"/>
    <cellStyle name="Warning Text" xfId="17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00FF"/>
      <color rgb="FFEA8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Median and Maximum</a:t>
            </a:r>
            <a:r>
              <a:rPr lang="en-US" baseline="0"/>
              <a:t> </a:t>
            </a:r>
            <a:r>
              <a:rPr lang="en-US"/>
              <a:t>Range of Electric Vehicles Offered for Sale in the United States, Model Years 2011-2022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FOTW!$B$6</c:f>
              <c:strCache>
                <c:ptCount val="1"/>
                <c:pt idx="0">
                  <c:v>Median Range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FOTW!$A$7:$A$18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FOTW!$B$7:$B$18</c:f>
              <c:numCache>
                <c:formatCode>0</c:formatCode>
                <c:ptCount val="12"/>
                <c:pt idx="0">
                  <c:v>68</c:v>
                </c:pt>
                <c:pt idx="1">
                  <c:v>76</c:v>
                </c:pt>
                <c:pt idx="2">
                  <c:v>82</c:v>
                </c:pt>
                <c:pt idx="3">
                  <c:v>84</c:v>
                </c:pt>
                <c:pt idx="4">
                  <c:v>90</c:v>
                </c:pt>
                <c:pt idx="5">
                  <c:v>218</c:v>
                </c:pt>
                <c:pt idx="6">
                  <c:v>193.5</c:v>
                </c:pt>
                <c:pt idx="7">
                  <c:v>212.5</c:v>
                </c:pt>
                <c:pt idx="8">
                  <c:v>239</c:v>
                </c:pt>
                <c:pt idx="9">
                  <c:v>258.5</c:v>
                </c:pt>
                <c:pt idx="10" formatCode="General">
                  <c:v>234</c:v>
                </c:pt>
                <c:pt idx="11" formatCode="General">
                  <c:v>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EE-4BD8-9118-E2AB0733AB85}"/>
            </c:ext>
          </c:extLst>
        </c:ser>
        <c:ser>
          <c:idx val="1"/>
          <c:order val="1"/>
          <c:tx>
            <c:strRef>
              <c:f>FOTW!$D$6</c:f>
              <c:strCache>
                <c:ptCount val="1"/>
                <c:pt idx="0">
                  <c:v>Difference 
(for graph)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FOTW!$A$7:$A$18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FOTW!$D$7:$D$18</c:f>
              <c:numCache>
                <c:formatCode>0</c:formatCode>
                <c:ptCount val="12"/>
                <c:pt idx="0">
                  <c:v>26</c:v>
                </c:pt>
                <c:pt idx="1">
                  <c:v>189</c:v>
                </c:pt>
                <c:pt idx="2">
                  <c:v>183</c:v>
                </c:pt>
                <c:pt idx="3">
                  <c:v>181</c:v>
                </c:pt>
                <c:pt idx="4">
                  <c:v>180</c:v>
                </c:pt>
                <c:pt idx="5">
                  <c:v>97</c:v>
                </c:pt>
                <c:pt idx="6">
                  <c:v>141.5</c:v>
                </c:pt>
                <c:pt idx="7">
                  <c:v>122.5</c:v>
                </c:pt>
                <c:pt idx="8">
                  <c:v>131</c:v>
                </c:pt>
                <c:pt idx="9">
                  <c:v>143.5</c:v>
                </c:pt>
                <c:pt idx="10">
                  <c:v>171</c:v>
                </c:pt>
                <c:pt idx="11">
                  <c:v>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EE-4BD8-9118-E2AB0733AB85}"/>
            </c:ext>
          </c:extLst>
        </c:ser>
        <c:ser>
          <c:idx val="2"/>
          <c:order val="2"/>
          <c:tx>
            <c:strRef>
              <c:f>FOTW!$C$6</c:f>
              <c:strCache>
                <c:ptCount val="1"/>
                <c:pt idx="0">
                  <c:v>Highest Range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FOTW!$A$7:$A$18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FOTW!$C$7:$C$18</c:f>
              <c:numCache>
                <c:formatCode>0</c:formatCode>
                <c:ptCount val="12"/>
                <c:pt idx="0">
                  <c:v>94</c:v>
                </c:pt>
                <c:pt idx="1">
                  <c:v>265</c:v>
                </c:pt>
                <c:pt idx="2">
                  <c:v>265</c:v>
                </c:pt>
                <c:pt idx="3">
                  <c:v>265</c:v>
                </c:pt>
                <c:pt idx="4">
                  <c:v>270</c:v>
                </c:pt>
                <c:pt idx="5">
                  <c:v>315</c:v>
                </c:pt>
                <c:pt idx="6">
                  <c:v>335</c:v>
                </c:pt>
                <c:pt idx="7">
                  <c:v>335</c:v>
                </c:pt>
                <c:pt idx="8">
                  <c:v>370</c:v>
                </c:pt>
                <c:pt idx="9">
                  <c:v>402</c:v>
                </c:pt>
                <c:pt idx="10" formatCode="General">
                  <c:v>405</c:v>
                </c:pt>
                <c:pt idx="11" formatCode="General">
                  <c:v>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65-4F33-A0CC-5D3ACCC02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6232960"/>
        <c:axId val="496234272"/>
      </c:barChart>
      <c:catAx>
        <c:axId val="496232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Model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96234272"/>
        <c:crosses val="autoZero"/>
        <c:auto val="1"/>
        <c:lblAlgn val="ctr"/>
        <c:lblOffset val="100"/>
        <c:noMultiLvlLbl val="0"/>
      </c:catAx>
      <c:valAx>
        <c:axId val="496234272"/>
        <c:scaling>
          <c:orientation val="minMax"/>
          <c:max val="5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Miles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96232960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22</xdr:row>
      <xdr:rowOff>69850</xdr:rowOff>
    </xdr:from>
    <xdr:to>
      <xdr:col>6</xdr:col>
      <xdr:colOff>485775</xdr:colOff>
      <xdr:row>51</xdr:row>
      <xdr:rowOff>60325</xdr:rowOff>
    </xdr:to>
    <xdr:graphicFrame macro="">
      <xdr:nvGraphicFramePr>
        <xdr:cNvPr id="2" name="Chart 1" descr="Range of Electric Vehicles Offered for Sale in the United States, Model Years 2011-2021">
          <a:extLst>
            <a:ext uri="{FF2B5EF4-FFF2-40B4-BE49-F238E27FC236}">
              <a16:creationId xmlns:a16="http://schemas.microsoft.com/office/drawing/2014/main" id="{DD395C0A-1F6D-421E-97FF-E95BED6353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540C461-2943-47F2-8978-68903D9C2C1D}" name="Table1" displayName="Table1" ref="A6:D18" totalsRowShown="0" headerRowDxfId="5" dataDxfId="4">
  <autoFilter ref="A6:D18" xr:uid="{A540C461-2943-47F2-8978-68903D9C2C1D}">
    <filterColumn colId="0" hiddenButton="1"/>
    <filterColumn colId="1" hiddenButton="1"/>
    <filterColumn colId="2" hiddenButton="1"/>
    <filterColumn colId="3" hiddenButton="1"/>
  </autoFilter>
  <tableColumns count="4">
    <tableColumn id="1" xr3:uid="{08C38CA8-AC1F-4105-AC0D-01210B777612}" name="Model Year" dataDxfId="3"/>
    <tableColumn id="2" xr3:uid="{A7239F74-2649-4F74-846B-8CF56DDEFFF6}" name="Median Range" dataDxfId="2"/>
    <tableColumn id="3" xr3:uid="{118747F6-9EE7-4698-AA7B-EA9182E7A092}" name="Highest Range" dataDxfId="1"/>
    <tableColumn id="4" xr3:uid="{57E8DC66-723D-452C-A3ED-840C876A7BA1}" name="Difference _x000a_(for graph)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Range of Electric Vehicles Offered for Sale in the United States, Model Years 2011-2021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ergy.gov/eere/vehicles/articles/fotw-1290-may-15-2023-model-year-2022-longest-range-ev-reached-520-miles" TargetMode="External"/><Relationship Id="rId1" Type="http://schemas.openxmlformats.org/officeDocument/2006/relationships/hyperlink" Target="http://energy.gov/eere/vehicles/transportation-fact-week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6DBCE-071A-4F5B-A0E1-7FC9DD8FC6DF}">
  <dimension ref="A1:D21"/>
  <sheetViews>
    <sheetView tabSelected="1" workbookViewId="0">
      <selection activeCell="A2" sqref="A2:XFD2"/>
    </sheetView>
  </sheetViews>
  <sheetFormatPr defaultRowHeight="14.25"/>
  <cols>
    <col min="1" max="3" width="21.28515625" style="1" customWidth="1"/>
    <col min="4" max="4" width="22.42578125" style="1" customWidth="1"/>
    <col min="5" max="16384" width="9.140625" style="1"/>
  </cols>
  <sheetData>
    <row r="1" spans="1:4" ht="15">
      <c r="A1" s="6" t="s">
        <v>8</v>
      </c>
    </row>
    <row r="2" spans="1:4" s="8" customFormat="1" ht="15">
      <c r="A2" s="7" t="s">
        <v>9</v>
      </c>
    </row>
    <row r="4" spans="1:4" ht="15">
      <c r="A4" s="5" t="s">
        <v>4</v>
      </c>
    </row>
    <row r="5" spans="1:4" ht="15">
      <c r="A5" s="5" t="s">
        <v>3</v>
      </c>
    </row>
    <row r="6" spans="1:4" ht="28.5">
      <c r="A6" s="2" t="s">
        <v>0</v>
      </c>
      <c r="B6" s="2" t="s">
        <v>2</v>
      </c>
      <c r="C6" s="2" t="s">
        <v>1</v>
      </c>
      <c r="D6" s="2" t="s">
        <v>5</v>
      </c>
    </row>
    <row r="7" spans="1:4">
      <c r="A7" s="3">
        <v>2011</v>
      </c>
      <c r="B7" s="4">
        <v>68</v>
      </c>
      <c r="C7" s="4">
        <v>94</v>
      </c>
      <c r="D7" s="4">
        <v>26</v>
      </c>
    </row>
    <row r="8" spans="1:4">
      <c r="A8" s="3">
        <v>2012</v>
      </c>
      <c r="B8" s="4">
        <v>76</v>
      </c>
      <c r="C8" s="4">
        <v>265</v>
      </c>
      <c r="D8" s="4">
        <v>189</v>
      </c>
    </row>
    <row r="9" spans="1:4">
      <c r="A9" s="3">
        <v>2013</v>
      </c>
      <c r="B9" s="4">
        <v>82</v>
      </c>
      <c r="C9" s="4">
        <v>265</v>
      </c>
      <c r="D9" s="4">
        <v>183</v>
      </c>
    </row>
    <row r="10" spans="1:4">
      <c r="A10" s="3">
        <v>2014</v>
      </c>
      <c r="B10" s="4">
        <v>84</v>
      </c>
      <c r="C10" s="4">
        <v>265</v>
      </c>
      <c r="D10" s="4">
        <v>181</v>
      </c>
    </row>
    <row r="11" spans="1:4">
      <c r="A11" s="3">
        <v>2015</v>
      </c>
      <c r="B11" s="4">
        <v>90</v>
      </c>
      <c r="C11" s="4">
        <v>270</v>
      </c>
      <c r="D11" s="4">
        <v>180</v>
      </c>
    </row>
    <row r="12" spans="1:4">
      <c r="A12" s="3">
        <v>2016</v>
      </c>
      <c r="B12" s="4">
        <v>218</v>
      </c>
      <c r="C12" s="4">
        <v>315</v>
      </c>
      <c r="D12" s="4">
        <v>97</v>
      </c>
    </row>
    <row r="13" spans="1:4">
      <c r="A13" s="3">
        <v>2017</v>
      </c>
      <c r="B13" s="4">
        <v>193.5</v>
      </c>
      <c r="C13" s="4">
        <v>335</v>
      </c>
      <c r="D13" s="4">
        <v>141.5</v>
      </c>
    </row>
    <row r="14" spans="1:4">
      <c r="A14" s="3">
        <v>2018</v>
      </c>
      <c r="B14" s="4">
        <v>212.5</v>
      </c>
      <c r="C14" s="4">
        <v>335</v>
      </c>
      <c r="D14" s="4">
        <v>122.5</v>
      </c>
    </row>
    <row r="15" spans="1:4">
      <c r="A15" s="3">
        <v>2019</v>
      </c>
      <c r="B15" s="4">
        <v>239</v>
      </c>
      <c r="C15" s="4">
        <v>370</v>
      </c>
      <c r="D15" s="4">
        <v>131</v>
      </c>
    </row>
    <row r="16" spans="1:4">
      <c r="A16" s="3">
        <v>2020</v>
      </c>
      <c r="B16" s="4">
        <v>258.5</v>
      </c>
      <c r="C16" s="4">
        <v>402</v>
      </c>
      <c r="D16" s="4">
        <v>143.5</v>
      </c>
    </row>
    <row r="17" spans="1:4">
      <c r="A17" s="3">
        <v>2021</v>
      </c>
      <c r="B17" s="3">
        <v>234</v>
      </c>
      <c r="C17" s="3">
        <v>405</v>
      </c>
      <c r="D17" s="4">
        <v>171</v>
      </c>
    </row>
    <row r="18" spans="1:4">
      <c r="A18" s="3">
        <v>2022</v>
      </c>
      <c r="B18" s="3">
        <v>257</v>
      </c>
      <c r="C18" s="3">
        <v>520</v>
      </c>
      <c r="D18" s="4">
        <v>263</v>
      </c>
    </row>
    <row r="20" spans="1:4" ht="15">
      <c r="A20" s="1" t="s">
        <v>6</v>
      </c>
    </row>
    <row r="21" spans="1:4" ht="15">
      <c r="A21" s="1" t="s">
        <v>7</v>
      </c>
    </row>
  </sheetData>
  <hyperlinks>
    <hyperlink ref="A2" r:id="rId1" display="Fact of the Week # 838" xr:uid="{C22B07BB-A1D8-4B65-AFE9-E1E22C33A5D1}"/>
    <hyperlink ref="A2:XFD2" r:id="rId2" display="Fact of the Week #1290" xr:uid="{B39BEA25-18CE-46A0-9187-948DF4FF59D6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</vt:lpstr>
    </vt:vector>
  </TitlesOfParts>
  <Company>ORNL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Range of Electric Vehicles Offered for Sale in the United States, Model Years 2011-2021</dc:title>
  <dc:subject>AEV Ranges and AEV Median, MY 2011 and 2016</dc:subject>
  <dc:creator>Oak Ridge National Laboratory</dc:creator>
  <cp:keywords>Range of Electric Vehicles Offered for Sale in the United States, Model Years 2011-2021</cp:keywords>
  <cp:lastModifiedBy>Toste, Danielle (CONTR)</cp:lastModifiedBy>
  <dcterms:created xsi:type="dcterms:W3CDTF">2016-06-17T19:11:20Z</dcterms:created>
  <dcterms:modified xsi:type="dcterms:W3CDTF">2023-05-15T15:31:23Z</dcterms:modified>
</cp:coreProperties>
</file>