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filterPrivacy="1"/>
  <xr:revisionPtr revIDLastSave="0" documentId="14_{9E3D9858-8E9A-467C-9C31-1EF8FAEFAC8C}" xr6:coauthVersionLast="47" xr6:coauthVersionMax="47" xr10:uidLastSave="{00000000-0000-0000-0000-000000000000}"/>
  <bookViews>
    <workbookView xWindow="1860" yWindow="1890" windowWidth="17280" windowHeight="7335" xr2:uid="{00000000-000D-0000-FFFF-FFFF00000000}"/>
  </bookViews>
  <sheets>
    <sheet name="FOTW #1270" sheetId="21" r:id="rId1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<sst xmlns="http://schemas.openxmlformats.org/spreadsheetml/2006/main" count="13" uniqueCount="13">
  <si>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Regular</t>
  </si>
  <si>
    <t>Midgrade</t>
  </si>
  <si>
    <t>Premium</t>
  </si>
  <si>
    <t>Year</t>
  </si>
  <si>
    <t>Total Refiner Gasoline Sales Shares by Grade, 1994-2021</t>
  </si>
  <si>
    <r>
      <t>·</t>
    </r>
    <r>
      <rPr>
        <sz val="7"/>
        <rFont val="Times New Roman"/>
        <family val="1"/>
      </rPr>
      <t xml:space="preserve">         </t>
    </r>
    <r>
      <rPr>
        <sz val="11"/>
        <rFont val="Arial"/>
        <family val="2"/>
      </rPr>
      <t xml:space="preserve">Premium gasoline - Gasoline having an antiknock index, i.e., octane rating, greater than 90. </t>
    </r>
  </si>
  <si>
    <r>
      <t>·</t>
    </r>
    <r>
      <rPr>
        <sz val="7"/>
        <rFont val="Times New Roman"/>
        <family val="1"/>
      </rPr>
      <t xml:space="preserve">         </t>
    </r>
    <r>
      <rPr>
        <sz val="11"/>
        <rFont val="Arial"/>
        <family val="2"/>
      </rPr>
      <t xml:space="preserve">Midgrade gasoline - Gasoline having an antiknock index greater than or equal to 88 and less than or equal to 90. </t>
    </r>
  </si>
  <si>
    <r>
      <t>·</t>
    </r>
    <r>
      <rPr>
        <sz val="7"/>
        <rFont val="Times New Roman"/>
        <family val="1"/>
      </rPr>
      <t xml:space="preserve">         </t>
    </r>
    <r>
      <rPr>
        <sz val="11"/>
        <rFont val="Arial"/>
        <family val="2"/>
      </rPr>
      <t xml:space="preserve">Regular gasoline - Gasoline having an antiknock index greater than or equal to 85 and less than 88. </t>
    </r>
  </si>
  <si>
    <r>
      <rPr>
        <b/>
        <sz val="10"/>
        <rFont val="Arial"/>
        <family val="2"/>
      </rPr>
      <t xml:space="preserve">Source: </t>
    </r>
    <r>
      <rPr>
        <sz val="10"/>
        <rFont val="Arial"/>
        <family val="2"/>
      </rPr>
      <t xml:space="preserve">U.S. Energy Information Administration, Refiner Motor Gasoline Sales Volumes, queried October 27, 2022. </t>
    </r>
  </si>
  <si>
    <t xml:space="preserve">https://www.eia.gov/dnav/pet/pet_cons_refmg_d_nus_vtr_mgalpd_a.htm </t>
  </si>
  <si>
    <t>U.S. Department of Energy, Vehicle Technologies Office</t>
  </si>
  <si>
    <t>Fact of the Week #1270</t>
  </si>
  <si>
    <r>
      <t xml:space="preserve">Notes: </t>
    </r>
    <r>
      <rPr>
        <sz val="11"/>
        <rFont val="Arial"/>
        <family val="2"/>
      </rPr>
      <t>Octane requirements may vary by altitude.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</si>
</sst>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"/>
    <numFmt numFmtId="165" formatCode="0.0%"/>
  </numFmts>
  <fonts count="1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8"/>
      <name val="Arial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Symbol"/>
      <family val="1"/>
      <charset val="2"/>
    </font>
    <font>
      <sz val="7"/>
      <name val="Times New Roman"/>
      <family val="1"/>
    </font>
    <font>
      <u/>
      <sz val="10"/>
      <color indexed="12"/>
      <name val="Arial"/>
      <family val="2"/>
    </font>
    <font>
      <u/>
      <sz val="12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2" applyNumberFormat="1" applyFont="1" applyAlignment="1">
      <alignment horizontal="center"/>
    </xf>
    <xf numFmtId="165" fontId="0" fillId="0" borderId="0" xfId="2" applyNumberFormat="1" applyFont="1"/>
    <xf numFmtId="0" fontId="5" fillId="0" borderId="0" xfId="0" applyFont="1"/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 indent="2"/>
    </xf>
    <xf numFmtId="0" fontId="2" fillId="0" borderId="0" xfId="1" applyAlignment="1" applyProtection="1">
      <alignment vertical="center"/>
    </xf>
    <xf numFmtId="0" fontId="4" fillId="0" borderId="0" xfId="0" applyFont="1" applyFill="1"/>
    <xf numFmtId="0" fontId="7" fillId="0" borderId="0" xfId="3" applyFont="1"/>
    <xf numFmtId="0" fontId="11" fillId="0" borderId="0" xfId="1" applyFont="1" applyAlignment="1" applyProtection="1"/>
  </cellXfs>
  <cellStyles count="5">
    <cellStyle name="Hyperlink" xfId="1" builtinId="8"/>
    <cellStyle name="Hyperlink 2" xfId="4" xr:uid="{2C715668-BA27-48F2-AAB8-0A9E21805D26}"/>
    <cellStyle name="Normal" xfId="0" builtinId="0"/>
    <cellStyle name="Normal 2" xfId="3" xr:uid="{2EB121AF-2308-4BDB-B324-9E6CF1C9451F}"/>
    <cellStyle name="Percent" xfId="2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0.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0.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0.0%"/>
      <alignment horizontal="center" vertical="bottom" textRotation="0" wrapText="0" indent="0" justifyLastLine="0" shrinkToFit="0" readingOrder="0"/>
    </dxf>
    <dxf>
      <numFmt numFmtId="164" formatCode="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Total Refiner</a:t>
            </a:r>
            <a:r>
              <a:rPr lang="en-US" baseline="0"/>
              <a:t> Gasoline Sales Shares by Grade, 1994-2021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'FOTW #1270'!$B$5</c:f>
              <c:strCache>
                <c:ptCount val="1"/>
                <c:pt idx="0">
                  <c:v>Regular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cat>
            <c:numRef>
              <c:f>'FOTW #1270'!$A$6:$A$33</c:f>
              <c:numCache>
                <c:formatCode>yyyy</c:formatCode>
                <c:ptCount val="28"/>
                <c:pt idx="0">
                  <c:v>34515</c:v>
                </c:pt>
                <c:pt idx="1">
                  <c:v>34880</c:v>
                </c:pt>
                <c:pt idx="2">
                  <c:v>35246</c:v>
                </c:pt>
                <c:pt idx="3">
                  <c:v>35611</c:v>
                </c:pt>
                <c:pt idx="4">
                  <c:v>35976</c:v>
                </c:pt>
                <c:pt idx="5">
                  <c:v>36341</c:v>
                </c:pt>
                <c:pt idx="6">
                  <c:v>36707</c:v>
                </c:pt>
                <c:pt idx="7">
                  <c:v>37072</c:v>
                </c:pt>
                <c:pt idx="8">
                  <c:v>37437</c:v>
                </c:pt>
                <c:pt idx="9">
                  <c:v>37802</c:v>
                </c:pt>
                <c:pt idx="10">
                  <c:v>38168</c:v>
                </c:pt>
                <c:pt idx="11">
                  <c:v>38533</c:v>
                </c:pt>
                <c:pt idx="12">
                  <c:v>38898</c:v>
                </c:pt>
                <c:pt idx="13">
                  <c:v>39263</c:v>
                </c:pt>
                <c:pt idx="14">
                  <c:v>39629</c:v>
                </c:pt>
                <c:pt idx="15">
                  <c:v>39994</c:v>
                </c:pt>
                <c:pt idx="16">
                  <c:v>40359</c:v>
                </c:pt>
                <c:pt idx="17">
                  <c:v>40724</c:v>
                </c:pt>
                <c:pt idx="18">
                  <c:v>41090</c:v>
                </c:pt>
                <c:pt idx="19">
                  <c:v>41455</c:v>
                </c:pt>
                <c:pt idx="20">
                  <c:v>41820</c:v>
                </c:pt>
                <c:pt idx="21">
                  <c:v>42185</c:v>
                </c:pt>
                <c:pt idx="22">
                  <c:v>42551</c:v>
                </c:pt>
                <c:pt idx="23">
                  <c:v>42916</c:v>
                </c:pt>
                <c:pt idx="24">
                  <c:v>43281</c:v>
                </c:pt>
                <c:pt idx="25">
                  <c:v>43646</c:v>
                </c:pt>
                <c:pt idx="26">
                  <c:v>44012</c:v>
                </c:pt>
                <c:pt idx="27">
                  <c:v>44377</c:v>
                </c:pt>
              </c:numCache>
            </c:numRef>
          </c:cat>
          <c:val>
            <c:numRef>
              <c:f>'FOTW #1270'!$B$6:$B$33</c:f>
              <c:numCache>
                <c:formatCode>0.0%</c:formatCode>
                <c:ptCount val="28"/>
                <c:pt idx="0">
                  <c:v>0.68795777428777272</c:v>
                </c:pt>
                <c:pt idx="1">
                  <c:v>0.68961579834780173</c:v>
                </c:pt>
                <c:pt idx="2">
                  <c:v>0.71916324149935751</c:v>
                </c:pt>
                <c:pt idx="3">
                  <c:v>0.72969973545384736</c:v>
                </c:pt>
                <c:pt idx="4">
                  <c:v>0.72443197672676407</c:v>
                </c:pt>
                <c:pt idx="5">
                  <c:v>0.73354976975953867</c:v>
                </c:pt>
                <c:pt idx="6">
                  <c:v>0.7782461988089574</c:v>
                </c:pt>
                <c:pt idx="7">
                  <c:v>0.78915807520361458</c:v>
                </c:pt>
                <c:pt idx="8">
                  <c:v>0.78987198287778315</c:v>
                </c:pt>
                <c:pt idx="9">
                  <c:v>0.80852032329764667</c:v>
                </c:pt>
                <c:pt idx="10">
                  <c:v>0.83017803689555647</c:v>
                </c:pt>
                <c:pt idx="11">
                  <c:v>0.84228901765679753</c:v>
                </c:pt>
                <c:pt idx="12">
                  <c:v>0.8548919024785645</c:v>
                </c:pt>
                <c:pt idx="13">
                  <c:v>0.85945094997116156</c:v>
                </c:pt>
                <c:pt idx="14">
                  <c:v>0.87277795483316967</c:v>
                </c:pt>
                <c:pt idx="15">
                  <c:v>0.86975619781257307</c:v>
                </c:pt>
                <c:pt idx="16">
                  <c:v>0.87081754581510684</c:v>
                </c:pt>
                <c:pt idx="17">
                  <c:v>0.87592981732008623</c:v>
                </c:pt>
                <c:pt idx="18">
                  <c:v>0.87117310694805794</c:v>
                </c:pt>
                <c:pt idx="19">
                  <c:v>0.87106853497697345</c:v>
                </c:pt>
                <c:pt idx="20">
                  <c:v>0.87837093526864851</c:v>
                </c:pt>
                <c:pt idx="21">
                  <c:v>0.87259235309779049</c:v>
                </c:pt>
                <c:pt idx="22">
                  <c:v>0.86793518678723525</c:v>
                </c:pt>
                <c:pt idx="23">
                  <c:v>0.86993860627408548</c:v>
                </c:pt>
                <c:pt idx="24">
                  <c:v>0.87318333904634204</c:v>
                </c:pt>
                <c:pt idx="25">
                  <c:v>0.87107495735415486</c:v>
                </c:pt>
                <c:pt idx="26">
                  <c:v>0.86010304743548105</c:v>
                </c:pt>
                <c:pt idx="27">
                  <c:v>0.86196328528827859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80-4E8F-AF01-F45BCDBAC428}"/>
            </c:ext>
          </c:extLst>
        </c:ser>
        <c:ser>
          <c:idx val="1"/>
          <c:order val="1"/>
          <c:tx>
            <c:strRef>
              <c:f>'FOTW #1270'!$C$5</c:f>
              <c:strCache>
                <c:ptCount val="1"/>
                <c:pt idx="0">
                  <c:v>Midgrade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cat>
            <c:numRef>
              <c:f>'FOTW #1270'!$A$6:$A$33</c:f>
              <c:numCache>
                <c:formatCode>yyyy</c:formatCode>
                <c:ptCount val="28"/>
                <c:pt idx="0">
                  <c:v>34515</c:v>
                </c:pt>
                <c:pt idx="1">
                  <c:v>34880</c:v>
                </c:pt>
                <c:pt idx="2">
                  <c:v>35246</c:v>
                </c:pt>
                <c:pt idx="3">
                  <c:v>35611</c:v>
                </c:pt>
                <c:pt idx="4">
                  <c:v>35976</c:v>
                </c:pt>
                <c:pt idx="5">
                  <c:v>36341</c:v>
                </c:pt>
                <c:pt idx="6">
                  <c:v>36707</c:v>
                </c:pt>
                <c:pt idx="7">
                  <c:v>37072</c:v>
                </c:pt>
                <c:pt idx="8">
                  <c:v>37437</c:v>
                </c:pt>
                <c:pt idx="9">
                  <c:v>37802</c:v>
                </c:pt>
                <c:pt idx="10">
                  <c:v>38168</c:v>
                </c:pt>
                <c:pt idx="11">
                  <c:v>38533</c:v>
                </c:pt>
                <c:pt idx="12">
                  <c:v>38898</c:v>
                </c:pt>
                <c:pt idx="13">
                  <c:v>39263</c:v>
                </c:pt>
                <c:pt idx="14">
                  <c:v>39629</c:v>
                </c:pt>
                <c:pt idx="15">
                  <c:v>39994</c:v>
                </c:pt>
                <c:pt idx="16">
                  <c:v>40359</c:v>
                </c:pt>
                <c:pt idx="17">
                  <c:v>40724</c:v>
                </c:pt>
                <c:pt idx="18">
                  <c:v>41090</c:v>
                </c:pt>
                <c:pt idx="19">
                  <c:v>41455</c:v>
                </c:pt>
                <c:pt idx="20">
                  <c:v>41820</c:v>
                </c:pt>
                <c:pt idx="21">
                  <c:v>42185</c:v>
                </c:pt>
                <c:pt idx="22">
                  <c:v>42551</c:v>
                </c:pt>
                <c:pt idx="23">
                  <c:v>42916</c:v>
                </c:pt>
                <c:pt idx="24">
                  <c:v>43281</c:v>
                </c:pt>
                <c:pt idx="25">
                  <c:v>43646</c:v>
                </c:pt>
                <c:pt idx="26">
                  <c:v>44012</c:v>
                </c:pt>
                <c:pt idx="27">
                  <c:v>44377</c:v>
                </c:pt>
              </c:numCache>
            </c:numRef>
          </c:cat>
          <c:val>
            <c:numRef>
              <c:f>'FOTW #1270'!$C$6:$C$33</c:f>
              <c:numCache>
                <c:formatCode>0.0%</c:formatCode>
                <c:ptCount val="28"/>
                <c:pt idx="0">
                  <c:v>0.11281994085747617</c:v>
                </c:pt>
                <c:pt idx="1">
                  <c:v>0.11720012857393175</c:v>
                </c:pt>
                <c:pt idx="2">
                  <c:v>0.11206277853217532</c:v>
                </c:pt>
                <c:pt idx="3">
                  <c:v>0.10835370676891676</c:v>
                </c:pt>
                <c:pt idx="4">
                  <c:v>0.10359883468871194</c:v>
                </c:pt>
                <c:pt idx="5">
                  <c:v>9.9297959759091364E-2</c:v>
                </c:pt>
                <c:pt idx="6">
                  <c:v>8.6884953300552376E-2</c:v>
                </c:pt>
                <c:pt idx="7">
                  <c:v>8.0298711927370106E-2</c:v>
                </c:pt>
                <c:pt idx="8">
                  <c:v>7.802956011392792E-2</c:v>
                </c:pt>
                <c:pt idx="9">
                  <c:v>7.0571737158853454E-2</c:v>
                </c:pt>
                <c:pt idx="10">
                  <c:v>6.2904840030406126E-2</c:v>
                </c:pt>
                <c:pt idx="11">
                  <c:v>5.9707509391466587E-2</c:v>
                </c:pt>
                <c:pt idx="12">
                  <c:v>5.2403778174070693E-2</c:v>
                </c:pt>
                <c:pt idx="13">
                  <c:v>4.9563079234957473E-2</c:v>
                </c:pt>
                <c:pt idx="14">
                  <c:v>4.6076175869120641E-2</c:v>
                </c:pt>
                <c:pt idx="15">
                  <c:v>4.2071655006773061E-2</c:v>
                </c:pt>
                <c:pt idx="16">
                  <c:v>3.8850470569898106E-2</c:v>
                </c:pt>
                <c:pt idx="17">
                  <c:v>3.4726003987977622E-2</c:v>
                </c:pt>
                <c:pt idx="18">
                  <c:v>3.3281310578925735E-2</c:v>
                </c:pt>
                <c:pt idx="19">
                  <c:v>2.796669221657028E-2</c:v>
                </c:pt>
                <c:pt idx="20">
                  <c:v>1.5647329600915239E-2</c:v>
                </c:pt>
                <c:pt idx="21">
                  <c:v>1.4909648357757517E-2</c:v>
                </c:pt>
                <c:pt idx="22">
                  <c:v>1.4076961136963139E-2</c:v>
                </c:pt>
                <c:pt idx="23">
                  <c:v>1.2654787888603022E-2</c:v>
                </c:pt>
                <c:pt idx="24">
                  <c:v>1.1302960349696807E-2</c:v>
                </c:pt>
                <c:pt idx="25">
                  <c:v>1.0542506655940311E-2</c:v>
                </c:pt>
                <c:pt idx="26">
                  <c:v>9.9970805966159929E-3</c:v>
                </c:pt>
                <c:pt idx="27">
                  <c:v>7.4996291190702795E-3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80-4E8F-AF01-F45BCDBAC428}"/>
            </c:ext>
          </c:extLst>
        </c:ser>
        <c:ser>
          <c:idx val="2"/>
          <c:order val="2"/>
          <c:tx>
            <c:strRef>
              <c:f>'FOTW #1270'!$D$5</c:f>
              <c:strCache>
                <c:ptCount val="1"/>
                <c:pt idx="0">
                  <c:v>Premium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cat>
            <c:numRef>
              <c:f>'FOTW #1270'!$A$6:$A$33</c:f>
              <c:numCache>
                <c:formatCode>yyyy</c:formatCode>
                <c:ptCount val="28"/>
                <c:pt idx="0">
                  <c:v>34515</c:v>
                </c:pt>
                <c:pt idx="1">
                  <c:v>34880</c:v>
                </c:pt>
                <c:pt idx="2">
                  <c:v>35246</c:v>
                </c:pt>
                <c:pt idx="3">
                  <c:v>35611</c:v>
                </c:pt>
                <c:pt idx="4">
                  <c:v>35976</c:v>
                </c:pt>
                <c:pt idx="5">
                  <c:v>36341</c:v>
                </c:pt>
                <c:pt idx="6">
                  <c:v>36707</c:v>
                </c:pt>
                <c:pt idx="7">
                  <c:v>37072</c:v>
                </c:pt>
                <c:pt idx="8">
                  <c:v>37437</c:v>
                </c:pt>
                <c:pt idx="9">
                  <c:v>37802</c:v>
                </c:pt>
                <c:pt idx="10">
                  <c:v>38168</c:v>
                </c:pt>
                <c:pt idx="11">
                  <c:v>38533</c:v>
                </c:pt>
                <c:pt idx="12">
                  <c:v>38898</c:v>
                </c:pt>
                <c:pt idx="13">
                  <c:v>39263</c:v>
                </c:pt>
                <c:pt idx="14">
                  <c:v>39629</c:v>
                </c:pt>
                <c:pt idx="15">
                  <c:v>39994</c:v>
                </c:pt>
                <c:pt idx="16">
                  <c:v>40359</c:v>
                </c:pt>
                <c:pt idx="17">
                  <c:v>40724</c:v>
                </c:pt>
                <c:pt idx="18">
                  <c:v>41090</c:v>
                </c:pt>
                <c:pt idx="19">
                  <c:v>41455</c:v>
                </c:pt>
                <c:pt idx="20">
                  <c:v>41820</c:v>
                </c:pt>
                <c:pt idx="21">
                  <c:v>42185</c:v>
                </c:pt>
                <c:pt idx="22">
                  <c:v>42551</c:v>
                </c:pt>
                <c:pt idx="23">
                  <c:v>42916</c:v>
                </c:pt>
                <c:pt idx="24">
                  <c:v>43281</c:v>
                </c:pt>
                <c:pt idx="25">
                  <c:v>43646</c:v>
                </c:pt>
                <c:pt idx="26">
                  <c:v>44012</c:v>
                </c:pt>
                <c:pt idx="27">
                  <c:v>44377</c:v>
                </c:pt>
              </c:numCache>
            </c:numRef>
          </c:cat>
          <c:val>
            <c:numRef>
              <c:f>'FOTW #1270'!$D$6:$D$33</c:f>
              <c:numCache>
                <c:formatCode>0.0%</c:formatCode>
                <c:ptCount val="28"/>
                <c:pt idx="0">
                  <c:v>0.19922228485475116</c:v>
                </c:pt>
                <c:pt idx="1">
                  <c:v>0.19318407307826652</c:v>
                </c:pt>
                <c:pt idx="2">
                  <c:v>0.16877397996846721</c:v>
                </c:pt>
                <c:pt idx="3">
                  <c:v>0.16194655777723579</c:v>
                </c:pt>
                <c:pt idx="4">
                  <c:v>0.17196918858452395</c:v>
                </c:pt>
                <c:pt idx="5">
                  <c:v>0.16715227048136999</c:v>
                </c:pt>
                <c:pt idx="6">
                  <c:v>0.13486884789049022</c:v>
                </c:pt>
                <c:pt idx="7">
                  <c:v>0.1305432128690153</c:v>
                </c:pt>
                <c:pt idx="8">
                  <c:v>0.13209845700828887</c:v>
                </c:pt>
                <c:pt idx="9">
                  <c:v>0.12090793954349988</c:v>
                </c:pt>
                <c:pt idx="10">
                  <c:v>0.10691712307403735</c:v>
                </c:pt>
                <c:pt idx="11">
                  <c:v>9.8003472951735865E-2</c:v>
                </c:pt>
                <c:pt idx="12">
                  <c:v>9.2704319347364644E-2</c:v>
                </c:pt>
                <c:pt idx="13">
                  <c:v>9.0985970793880919E-2</c:v>
                </c:pt>
                <c:pt idx="14">
                  <c:v>8.1145869297709783E-2</c:v>
                </c:pt>
                <c:pt idx="15">
                  <c:v>8.8172147180653956E-2</c:v>
                </c:pt>
                <c:pt idx="16">
                  <c:v>9.0331983614995004E-2</c:v>
                </c:pt>
                <c:pt idx="17">
                  <c:v>8.9344178691936213E-2</c:v>
                </c:pt>
                <c:pt idx="18">
                  <c:v>9.5545582473016269E-2</c:v>
                </c:pt>
                <c:pt idx="19">
                  <c:v>0.10096477280645633</c:v>
                </c:pt>
                <c:pt idx="20">
                  <c:v>0.10598173513043621</c:v>
                </c:pt>
                <c:pt idx="21">
                  <c:v>0.11249799854445205</c:v>
                </c:pt>
                <c:pt idx="22">
                  <c:v>0.11798785207580156</c:v>
                </c:pt>
                <c:pt idx="23">
                  <c:v>0.11740660583731151</c:v>
                </c:pt>
                <c:pt idx="24">
                  <c:v>0.11551370060396109</c:v>
                </c:pt>
                <c:pt idx="25">
                  <c:v>0.11838253598990479</c:v>
                </c:pt>
                <c:pt idx="26">
                  <c:v>0.12989987196790301</c:v>
                </c:pt>
                <c:pt idx="27">
                  <c:v>0.13053708559265106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80-4E8F-AF01-F45BCDBAC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6457904"/>
        <c:axId val="1"/>
      </c:areaChart>
      <c:dateAx>
        <c:axId val="49645790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years"/>
      </c:date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Sahre of Gasoline Sales by Refiners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6457904"/>
        <c:crosses val="autoZero"/>
        <c:crossBetween val="midCat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3</xdr:row>
      <xdr:rowOff>0</xdr:rowOff>
    </xdr:from>
    <xdr:to>
      <xdr:col>16</xdr:col>
      <xdr:colOff>180975</xdr:colOff>
      <xdr:row>36</xdr:row>
      <xdr:rowOff>142875</xdr:rowOff>
    </xdr:to>
    <xdr:graphicFrame macro="">
      <xdr:nvGraphicFramePr>
        <xdr:cNvPr id="4" name="Chart 1" descr="Total Refiner Gasoline Sales Shares by Grade, 1994-2021&#10;">
          <a:extLst>
            <a:ext uri="{FF2B5EF4-FFF2-40B4-BE49-F238E27FC236}">
              <a16:creationId xmlns:a16="http://schemas.microsoft.com/office/drawing/2014/main" id="{2EA2A7CE-06FB-4486-A9D8-DFEDED0A30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0.15408</cdr:x>
      <cdr:y>0.23322</cdr:y>
    </cdr:from>
    <cdr:to>
      <cdr:x>0.29208</cdr:x>
      <cdr:y>0.2957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1127126" y="1279535"/>
          <a:ext cx="1009497" cy="3427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>
              <a:solidFill>
                <a:schemeClr val="bg1"/>
              </a:solidFill>
            </a:rPr>
            <a:t>Midgrade</a:t>
          </a:r>
        </a:p>
      </cdr:txBody>
    </cdr:sp>
  </cdr:relSizeAnchor>
  <cdr:relSizeAnchor xmlns:cdr="http://schemas.openxmlformats.org/drawingml/2006/chartDrawing">
    <cdr:from>
      <cdr:x>0.15668</cdr:x>
      <cdr:y>0.12558</cdr:y>
    </cdr:from>
    <cdr:to>
      <cdr:x>0.28852</cdr:x>
      <cdr:y>0.18806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146176" y="688994"/>
          <a:ext cx="964436" cy="342791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>
              <a:solidFill>
                <a:schemeClr val="tx2"/>
              </a:solidFill>
            </a:rPr>
            <a:t>Premium</a:t>
          </a:r>
        </a:p>
      </cdr:txBody>
    </cdr:sp>
  </cdr:relSizeAnchor>
  <cdr:relSizeAnchor xmlns:cdr="http://schemas.openxmlformats.org/drawingml/2006/chartDrawing">
    <cdr:from>
      <cdr:x>0.15408</cdr:x>
      <cdr:y>0.35995</cdr:y>
    </cdr:from>
    <cdr:to>
      <cdr:x>0.2683</cdr:x>
      <cdr:y>0.42243</cdr:y>
    </cdr:to>
    <cdr:sp macro="" textlink="">
      <cdr:nvSpPr>
        <cdr:cNvPr id="4" name="TextBox 2">
          <a:extLst xmlns:a="http://schemas.openxmlformats.org/drawingml/2006/main">
            <a:ext uri="{FF2B5EF4-FFF2-40B4-BE49-F238E27FC236}">
              <a16:creationId xmlns:a16="http://schemas.microsoft.com/office/drawing/2014/main" id="{9B7B9D6F-3359-FB3F-6D95-5FD87636371C}"/>
            </a:ext>
          </a:extLst>
        </cdr:cNvPr>
        <cdr:cNvSpPr txBox="1"/>
      </cdr:nvSpPr>
      <cdr:spPr>
        <a:xfrm xmlns:a="http://schemas.openxmlformats.org/drawingml/2006/main">
          <a:off x="1127126" y="1974850"/>
          <a:ext cx="835550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>
              <a:solidFill>
                <a:schemeClr val="bg1"/>
              </a:solidFill>
            </a:rPr>
            <a:t>Regular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C71299-22B2-4A59-80E8-D7E011B9E603}" name="Table1" displayName="Table1" ref="A5:D33" totalsRowShown="0" headerRowDxfId="5" dataDxfId="4" dataCellStyle="Percent">
  <autoFilter ref="A5:D33" xr:uid="{3EC71299-22B2-4A59-80E8-D7E011B9E603}">
    <filterColumn colId="0" hiddenButton="1"/>
    <filterColumn colId="1" hiddenButton="1"/>
    <filterColumn colId="2" hiddenButton="1"/>
    <filterColumn colId="3" hiddenButton="1"/>
  </autoFilter>
  <tableColumns count="4">
    <tableColumn id="1" xr3:uid="{A0622267-3F2C-457F-B9FF-72FB3443A40F}" name="Year" dataDxfId="3"/>
    <tableColumn id="2" xr3:uid="{FB965477-685B-4A3C-A45D-48C85ABF5726}" name="Regular" dataDxfId="2" dataCellStyle="Percent"/>
    <tableColumn id="3" xr3:uid="{C1BF70CE-0C91-45D9-BDCC-6CE2A5E29CF4}" name="Midgrade" dataDxfId="1" dataCellStyle="Percent"/>
    <tableColumn id="4" xr3:uid="{2B06FA81-601B-4389-AEC1-2BD04CDAABC1}" name="Premium" dataDxfId="0" dataCellStyle="Percent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Total Refiner Gasoline Sales Shares by Grade, 1994-2021_x000d__x000a_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70-december-26-2023-premium-gasoline-refiner-sales-have-grown-more-30" TargetMode="External"/><Relationship Id="rId2" Type="http://schemas.openxmlformats.org/officeDocument/2006/relationships/hyperlink" Target="http://energy.gov/eere/vehicles/transportation-fact-week" TargetMode="External"/><Relationship Id="rId1" Type="http://schemas.openxmlformats.org/officeDocument/2006/relationships/hyperlink" Target="https://www.eia.gov/dnav/pet/pet_cons_refmg_d_nus_vtr_mgalpd_a.htm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0"/>
  <sheetViews>
    <sheetView tabSelected="1" zoomScale="150" zoomScaleNormal="150" workbookViewId="0">
      <selection activeCell="A2" sqref="A2:XFD2"/>
    </sheetView>
  </sheetViews>
  <sheetFormatPr defaultColWidth="9.140625" defaultRowHeight="12.75" x14ac:dyDescent="0.2"/>
  <cols>
    <col min="1" max="4" width="13.42578125" customWidth="1"/>
  </cols>
  <sheetData>
    <row r="1" spans="1:4" ht="14.25" x14ac:dyDescent="0.2">
      <c r="A1" s="10" t="s">
        <v>10</v>
      </c>
    </row>
    <row r="2" spans="1:4" s="11" customFormat="1" ht="15" x14ac:dyDescent="0.2">
      <c r="A2" s="11" t="s">
        <v>11</v>
      </c>
    </row>
    <row r="4" spans="1:4" x14ac:dyDescent="0.2">
      <c r="A4" s="5" t="s">
        <v>4</v>
      </c>
    </row>
    <row r="5" spans="1:4" x14ac:dyDescent="0.2">
      <c r="A5" s="1" t="s">
        <v>3</v>
      </c>
      <c r="B5" s="1" t="s">
        <v>0</v>
      </c>
      <c r="C5" s="1" t="s">
        <v>1</v>
      </c>
      <c r="D5" s="1" t="s">
        <v>2</v>
      </c>
    </row>
    <row r="6" spans="1:4" x14ac:dyDescent="0.2">
      <c r="A6" s="2">
        <v>34515</v>
      </c>
      <c r="B6" s="3">
        <v>0.68795777428777272</v>
      </c>
      <c r="C6" s="3">
        <v>0.11281994085747617</v>
      </c>
      <c r="D6" s="3">
        <v>0.19922228485475116</v>
      </c>
    </row>
    <row r="7" spans="1:4" x14ac:dyDescent="0.2">
      <c r="A7" s="2">
        <v>34880</v>
      </c>
      <c r="B7" s="3">
        <v>0.68961579834780173</v>
      </c>
      <c r="C7" s="3">
        <v>0.11720012857393175</v>
      </c>
      <c r="D7" s="3">
        <v>0.19318407307826652</v>
      </c>
    </row>
    <row r="8" spans="1:4" x14ac:dyDescent="0.2">
      <c r="A8" s="2">
        <v>35246</v>
      </c>
      <c r="B8" s="3">
        <v>0.71916324149935751</v>
      </c>
      <c r="C8" s="3">
        <v>0.11206277853217532</v>
      </c>
      <c r="D8" s="3">
        <v>0.16877397996846721</v>
      </c>
    </row>
    <row r="9" spans="1:4" x14ac:dyDescent="0.2">
      <c r="A9" s="2">
        <v>35611</v>
      </c>
      <c r="B9" s="3">
        <v>0.72969973545384736</v>
      </c>
      <c r="C9" s="3">
        <v>0.10835370676891676</v>
      </c>
      <c r="D9" s="3">
        <v>0.16194655777723579</v>
      </c>
    </row>
    <row r="10" spans="1:4" x14ac:dyDescent="0.2">
      <c r="A10" s="2">
        <v>35976</v>
      </c>
      <c r="B10" s="3">
        <v>0.72443197672676407</v>
      </c>
      <c r="C10" s="3">
        <v>0.10359883468871194</v>
      </c>
      <c r="D10" s="3">
        <v>0.17196918858452395</v>
      </c>
    </row>
    <row r="11" spans="1:4" x14ac:dyDescent="0.2">
      <c r="A11" s="2">
        <v>36341</v>
      </c>
      <c r="B11" s="3">
        <v>0.73354976975953867</v>
      </c>
      <c r="C11" s="3">
        <v>9.9297959759091364E-2</v>
      </c>
      <c r="D11" s="3">
        <v>0.16715227048136999</v>
      </c>
    </row>
    <row r="12" spans="1:4" x14ac:dyDescent="0.2">
      <c r="A12" s="2">
        <v>36707</v>
      </c>
      <c r="B12" s="3">
        <v>0.7782461988089574</v>
      </c>
      <c r="C12" s="3">
        <v>8.6884953300552376E-2</v>
      </c>
      <c r="D12" s="3">
        <v>0.13486884789049022</v>
      </c>
    </row>
    <row r="13" spans="1:4" x14ac:dyDescent="0.2">
      <c r="A13" s="2">
        <v>37072</v>
      </c>
      <c r="B13" s="3">
        <v>0.78915807520361458</v>
      </c>
      <c r="C13" s="3">
        <v>8.0298711927370106E-2</v>
      </c>
      <c r="D13" s="3">
        <v>0.1305432128690153</v>
      </c>
    </row>
    <row r="14" spans="1:4" x14ac:dyDescent="0.2">
      <c r="A14" s="2">
        <v>37437</v>
      </c>
      <c r="B14" s="3">
        <v>0.78987198287778315</v>
      </c>
      <c r="C14" s="3">
        <v>7.802956011392792E-2</v>
      </c>
      <c r="D14" s="3">
        <v>0.13209845700828887</v>
      </c>
    </row>
    <row r="15" spans="1:4" x14ac:dyDescent="0.2">
      <c r="A15" s="2">
        <v>37802</v>
      </c>
      <c r="B15" s="3">
        <v>0.80852032329764667</v>
      </c>
      <c r="C15" s="3">
        <v>7.0571737158853454E-2</v>
      </c>
      <c r="D15" s="3">
        <v>0.12090793954349988</v>
      </c>
    </row>
    <row r="16" spans="1:4" x14ac:dyDescent="0.2">
      <c r="A16" s="2">
        <v>38168</v>
      </c>
      <c r="B16" s="3">
        <v>0.83017803689555647</v>
      </c>
      <c r="C16" s="3">
        <v>6.2904840030406126E-2</v>
      </c>
      <c r="D16" s="3">
        <v>0.10691712307403735</v>
      </c>
    </row>
    <row r="17" spans="1:4" x14ac:dyDescent="0.2">
      <c r="A17" s="2">
        <v>38533</v>
      </c>
      <c r="B17" s="3">
        <v>0.84228901765679753</v>
      </c>
      <c r="C17" s="3">
        <v>5.9707509391466587E-2</v>
      </c>
      <c r="D17" s="3">
        <v>9.8003472951735865E-2</v>
      </c>
    </row>
    <row r="18" spans="1:4" x14ac:dyDescent="0.2">
      <c r="A18" s="2">
        <v>38898</v>
      </c>
      <c r="B18" s="3">
        <v>0.8548919024785645</v>
      </c>
      <c r="C18" s="3">
        <v>5.2403778174070693E-2</v>
      </c>
      <c r="D18" s="3">
        <v>9.2704319347364644E-2</v>
      </c>
    </row>
    <row r="19" spans="1:4" x14ac:dyDescent="0.2">
      <c r="A19" s="2">
        <v>39263</v>
      </c>
      <c r="B19" s="3">
        <v>0.85945094997116156</v>
      </c>
      <c r="C19" s="3">
        <v>4.9563079234957473E-2</v>
      </c>
      <c r="D19" s="3">
        <v>9.0985970793880919E-2</v>
      </c>
    </row>
    <row r="20" spans="1:4" x14ac:dyDescent="0.2">
      <c r="A20" s="2">
        <v>39629</v>
      </c>
      <c r="B20" s="3">
        <v>0.87277795483316967</v>
      </c>
      <c r="C20" s="3">
        <v>4.6076175869120641E-2</v>
      </c>
      <c r="D20" s="3">
        <v>8.1145869297709783E-2</v>
      </c>
    </row>
    <row r="21" spans="1:4" x14ac:dyDescent="0.2">
      <c r="A21" s="2">
        <v>39994</v>
      </c>
      <c r="B21" s="3">
        <v>0.86975619781257307</v>
      </c>
      <c r="C21" s="3">
        <v>4.2071655006773061E-2</v>
      </c>
      <c r="D21" s="3">
        <v>8.8172147180653956E-2</v>
      </c>
    </row>
    <row r="22" spans="1:4" x14ac:dyDescent="0.2">
      <c r="A22" s="2">
        <v>40359</v>
      </c>
      <c r="B22" s="3">
        <v>0.87081754581510684</v>
      </c>
      <c r="C22" s="3">
        <v>3.8850470569898106E-2</v>
      </c>
      <c r="D22" s="3">
        <v>9.0331983614995004E-2</v>
      </c>
    </row>
    <row r="23" spans="1:4" x14ac:dyDescent="0.2">
      <c r="A23" s="2">
        <v>40724</v>
      </c>
      <c r="B23" s="3">
        <v>0.87592981732008623</v>
      </c>
      <c r="C23" s="3">
        <v>3.4726003987977622E-2</v>
      </c>
      <c r="D23" s="3">
        <v>8.9344178691936213E-2</v>
      </c>
    </row>
    <row r="24" spans="1:4" x14ac:dyDescent="0.2">
      <c r="A24" s="2">
        <v>41090</v>
      </c>
      <c r="B24" s="3">
        <v>0.87117310694805794</v>
      </c>
      <c r="C24" s="3">
        <v>3.3281310578925735E-2</v>
      </c>
      <c r="D24" s="3">
        <v>9.5545582473016269E-2</v>
      </c>
    </row>
    <row r="25" spans="1:4" x14ac:dyDescent="0.2">
      <c r="A25" s="2">
        <v>41455</v>
      </c>
      <c r="B25" s="3">
        <v>0.87106853497697345</v>
      </c>
      <c r="C25" s="3">
        <v>2.796669221657028E-2</v>
      </c>
      <c r="D25" s="3">
        <v>0.10096477280645633</v>
      </c>
    </row>
    <row r="26" spans="1:4" x14ac:dyDescent="0.2">
      <c r="A26" s="2">
        <v>41820</v>
      </c>
      <c r="B26" s="3">
        <v>0.87837093526864851</v>
      </c>
      <c r="C26" s="3">
        <v>1.5647329600915239E-2</v>
      </c>
      <c r="D26" s="3">
        <v>0.10598173513043621</v>
      </c>
    </row>
    <row r="27" spans="1:4" x14ac:dyDescent="0.2">
      <c r="A27" s="2">
        <v>42185</v>
      </c>
      <c r="B27" s="3">
        <v>0.87259235309779049</v>
      </c>
      <c r="C27" s="3">
        <v>1.4909648357757517E-2</v>
      </c>
      <c r="D27" s="3">
        <v>0.11249799854445205</v>
      </c>
    </row>
    <row r="28" spans="1:4" x14ac:dyDescent="0.2">
      <c r="A28" s="2">
        <v>42551</v>
      </c>
      <c r="B28" s="3">
        <v>0.86793518678723525</v>
      </c>
      <c r="C28" s="3">
        <v>1.4076961136963139E-2</v>
      </c>
      <c r="D28" s="3">
        <v>0.11798785207580156</v>
      </c>
    </row>
    <row r="29" spans="1:4" x14ac:dyDescent="0.2">
      <c r="A29" s="2">
        <v>42916</v>
      </c>
      <c r="B29" s="3">
        <v>0.86993860627408548</v>
      </c>
      <c r="C29" s="3">
        <v>1.2654787888603022E-2</v>
      </c>
      <c r="D29" s="3">
        <v>0.11740660583731151</v>
      </c>
    </row>
    <row r="30" spans="1:4" x14ac:dyDescent="0.2">
      <c r="A30" s="2">
        <v>43281</v>
      </c>
      <c r="B30" s="3">
        <v>0.87318333904634204</v>
      </c>
      <c r="C30" s="3">
        <v>1.1302960349696807E-2</v>
      </c>
      <c r="D30" s="3">
        <v>0.11551370060396109</v>
      </c>
    </row>
    <row r="31" spans="1:4" x14ac:dyDescent="0.2">
      <c r="A31" s="2">
        <v>43646</v>
      </c>
      <c r="B31" s="3">
        <v>0.87107495735415486</v>
      </c>
      <c r="C31" s="3">
        <v>1.0542506655940311E-2</v>
      </c>
      <c r="D31" s="3">
        <v>0.11838253598990479</v>
      </c>
    </row>
    <row r="32" spans="1:4" x14ac:dyDescent="0.2">
      <c r="A32" s="2">
        <v>44012</v>
      </c>
      <c r="B32" s="3">
        <v>0.86010304743548105</v>
      </c>
      <c r="C32" s="3">
        <v>9.9970805966159929E-3</v>
      </c>
      <c r="D32" s="3">
        <v>0.12989987196790301</v>
      </c>
    </row>
    <row r="33" spans="1:4" x14ac:dyDescent="0.2">
      <c r="A33" s="2">
        <v>44377</v>
      </c>
      <c r="B33" s="3">
        <v>0.86196328528827859</v>
      </c>
      <c r="C33" s="3">
        <v>7.4996291190702795E-3</v>
      </c>
      <c r="D33" s="3">
        <v>0.13053708559265106</v>
      </c>
    </row>
    <row r="35" spans="1:4" ht="15" x14ac:dyDescent="0.2">
      <c r="A35" s="6" t="s">
        <v>12</v>
      </c>
      <c r="D35" s="4"/>
    </row>
    <row r="36" spans="1:4" ht="15" x14ac:dyDescent="0.2">
      <c r="A36" s="7" t="s">
        <v>5</v>
      </c>
    </row>
    <row r="37" spans="1:4" ht="15" x14ac:dyDescent="0.2">
      <c r="A37" s="7" t="s">
        <v>6</v>
      </c>
    </row>
    <row r="38" spans="1:4" ht="15" x14ac:dyDescent="0.2">
      <c r="A38" s="7" t="s">
        <v>7</v>
      </c>
    </row>
    <row r="39" spans="1:4" x14ac:dyDescent="0.2">
      <c r="A39" s="9" t="s">
        <v>8</v>
      </c>
    </row>
    <row r="40" spans="1:4" x14ac:dyDescent="0.2">
      <c r="A40" s="8" t="s">
        <v>9</v>
      </c>
    </row>
  </sheetData>
  <phoneticPr fontId="3" type="noConversion"/>
  <hyperlinks>
    <hyperlink ref="A40" r:id="rId1" xr:uid="{EB7D5D6A-F55B-42F5-A34F-5A41397CE4DF}"/>
    <hyperlink ref="A2" r:id="rId2" display="Fact of the Week # 838" xr:uid="{AEB28318-B80F-477A-B096-9FFADA0ED945}"/>
    <hyperlink ref="A2:XFD2" r:id="rId3" display="Fact of the Week #1270" xr:uid="{5348E5BD-4AB3-4D85-BCB3-9854006221CE}"/>
  </hyperlinks>
  <pageMargins left="0.75" right="0.75" top="1" bottom="1" header="0.5" footer="0.5"/>
  <pageSetup orientation="portrait" r:id="rId4"/>
  <headerFooter alignWithMargins="0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#1270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2004-07-20T21:40:42Z</dcterms:created>
  <dcterms:modified xsi:type="dcterms:W3CDTF">2022-12-22T19:09:01Z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 By">
    <vt:lpwstr>SoftArtisans OfficeWriter for Excel 6.5.4.0430 (http://officewriter.softartisans.com)</vt:lpwstr>
  </property>
</Properties>
</file>