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defaultThemeVersion="166925"/>
  <mc:AlternateContent xmlns:mc="http://schemas.openxmlformats.org/markup-compatibility/2006">
    <mc:Choice Requires="x15">
      <x15ac:absPath xmlns:x15ac="http://schemas.microsoft.com/office/spreadsheetml/2010/11/ac" url="\\doe.local\dfsfr\VDI_FolderRedir\danielle.toste\Desktop\VTO Facts of the Week\"/>
    </mc:Choice>
  </mc:AlternateContent>
  <xr:revisionPtr revIDLastSave="0" documentId="14_{78843A9D-CFCD-43C2-A184-0740D8C31248}" xr6:coauthVersionLast="47" xr6:coauthVersionMax="47" xr10:uidLastSave="{00000000-0000-0000-0000-000000000000}"/>
  <bookViews>
    <workbookView xWindow="735" yWindow="765" windowWidth="17280" windowHeight="7335" xr2:uid="{96DA910F-3148-47D9-9B54-8A04D5FD0927}"/>
  </bookViews>
  <sheets>
    <sheet name="FOTW #1249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<sst xmlns="http://schemas.openxmlformats.org/spreadsheetml/2006/main" count="9" uniqueCount="9">
  <si>
    <t>Month-Year</t>
  </si>
  <si>
    <t>Appreciation</t>
  </si>
  <si>
    <r>
      <t xml:space="preserve">Note: </t>
    </r>
    <r>
      <rPr>
        <sz val="11"/>
        <color theme="1"/>
        <rFont val="Arial"/>
        <family val="2"/>
      </rPr>
      <t>Includes light-duty vehicles from model years 2010‒2021.</t>
    </r>
  </si>
  <si>
    <t>Month-to-Month Changes in Used Light-Duty Vehicle Prices, 
January 2013‒April 2021</t>
  </si>
  <si>
    <t>U.S. Department of Energy, Vehicle Technologies Office</t>
  </si>
  <si>
    <t>Fact of the Week #1249</t>
  </si>
  <si>
    <r>
      <rPr>
        <b/>
        <sz val="11"/>
        <color theme="1"/>
        <rFont val="Arial"/>
        <family val="2"/>
      </rPr>
      <t xml:space="preserve">Source: </t>
    </r>
    <r>
      <rPr>
        <sz val="11"/>
        <color theme="1"/>
        <rFont val="Arial"/>
        <family val="2"/>
      </rPr>
      <t>Rush, Luke, Zhou, Yan, and Gohlke, David, Vehicle Residual Value Analysis by Powertrain Type and Impacts on Total Cost of Ownership, 2022.</t>
    </r>
  </si>
  <si>
    <t xml:space="preserve">https://10.0.8.124/1869281 </t>
  </si>
  <si>
    <t>https://www.energy.gov/eere/vehicles/articles/fotw-1249-august-1-2022-april-2020-average-used-light-duty-vehicle-prices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</si>
</sst>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5" formatCode="[$-409]mmm\-yy;@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u/>
      <sz val="11"/>
      <color theme="10"/>
      <name val="Arial"/>
      <family val="2"/>
    </font>
    <font>
      <sz val="12"/>
      <color theme="1"/>
      <name val="Arial"/>
      <family val="2"/>
    </font>
    <font>
      <u/>
      <sz val="12"/>
      <color rgb="FF0000FF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4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8" fillId="0" borderId="0" applyNumberFormat="0" applyFill="0" applyBorder="0" applyAlignment="0" applyProtection="0"/>
  </cellStyleXfs>
  <cellXfs count="12">
    <xf numFmtId="0" fontId="0" fillId="0" borderId="0" xfId="0"/>
    <xf numFmtId="0" fontId="19" fillId="0" borderId="0" xfId="0" applyFont="1" applyAlignment="1">
      <alignment vertical="center"/>
    </xf>
    <xf numFmtId="0" fontId="20" fillId="0" borderId="0" xfId="0" applyFont="1"/>
    <xf numFmtId="164" fontId="20" fillId="0" borderId="0" xfId="0" applyNumberFormat="1" applyFont="1"/>
    <xf numFmtId="0" fontId="20" fillId="0" borderId="0" xfId="0" applyFont="1" applyAlignment="1">
      <alignment horizontal="center"/>
    </xf>
    <xf numFmtId="165" fontId="20" fillId="0" borderId="0" xfId="0" applyNumberFormat="1" applyFont="1"/>
    <xf numFmtId="164" fontId="20" fillId="0" borderId="0" xfId="1" applyNumberFormat="1" applyFont="1"/>
    <xf numFmtId="0" fontId="20" fillId="0" borderId="0" xfId="0" applyFont="1" applyFill="1"/>
    <xf numFmtId="0" fontId="21" fillId="0" borderId="0" xfId="43" applyFont="1"/>
    <xf numFmtId="0" fontId="22" fillId="0" borderId="0" xfId="0" applyFont="1"/>
    <xf numFmtId="0" fontId="19" fillId="0" borderId="0" xfId="0" applyFont="1" applyAlignment="1">
      <alignment horizontal="center" wrapText="1"/>
    </xf>
    <xf numFmtId="0" fontId="23" fillId="0" borderId="0" xfId="43" applyFont="1"/>
  </cellXfs>
  <cellStyles count="44">
    <cellStyle name="20% - Accent1" xfId="20" builtinId="30" customBuiltin="1"/>
    <cellStyle name="20% - Accent2" xfId="24" builtinId="34" customBuiltin="1"/>
    <cellStyle name="20% - Accent3" xfId="28" builtinId="38" customBuiltin="1"/>
    <cellStyle name="20% - Accent4" xfId="32" builtinId="42" customBuiltin="1"/>
    <cellStyle name="20% - Accent5" xfId="36" builtinId="46" customBuiltin="1"/>
    <cellStyle name="20% - Accent6" xfId="40" builtinId="50" customBuiltin="1"/>
    <cellStyle name="40% - Accent1" xfId="21" builtinId="31" customBuiltin="1"/>
    <cellStyle name="40% - Accent2" xfId="25" builtinId="35" customBuiltin="1"/>
    <cellStyle name="40% - Accent3" xfId="29" builtinId="39" customBuiltin="1"/>
    <cellStyle name="40% - Accent4" xfId="33" builtinId="43" customBuiltin="1"/>
    <cellStyle name="40% - Accent5" xfId="37" builtinId="47" customBuiltin="1"/>
    <cellStyle name="40% - Accent6" xfId="41" builtinId="51" customBuiltin="1"/>
    <cellStyle name="60% - Accent1" xfId="22" builtinId="32" customBuiltin="1"/>
    <cellStyle name="60% - Accent2" xfId="26" builtinId="36" customBuiltin="1"/>
    <cellStyle name="60% - Accent3" xfId="30" builtinId="40" customBuiltin="1"/>
    <cellStyle name="60% - Accent4" xfId="34" builtinId="44" customBuiltin="1"/>
    <cellStyle name="60% - Accent5" xfId="38" builtinId="48" customBuiltin="1"/>
    <cellStyle name="60% - Accent6" xfId="42" builtinId="52" customBuiltin="1"/>
    <cellStyle name="Accent1" xfId="19" builtinId="29" customBuiltin="1"/>
    <cellStyle name="Accent2" xfId="23" builtinId="33" customBuiltin="1"/>
    <cellStyle name="Accent3" xfId="27" builtinId="37" customBuiltin="1"/>
    <cellStyle name="Accent4" xfId="31" builtinId="41" customBuiltin="1"/>
    <cellStyle name="Accent5" xfId="35" builtinId="45" customBuiltin="1"/>
    <cellStyle name="Accent6" xfId="39" builtinId="49" customBuiltin="1"/>
    <cellStyle name="Bad" xfId="8" builtinId="27" customBuiltin="1"/>
    <cellStyle name="Calculation" xfId="12" builtinId="22" customBuiltin="1"/>
    <cellStyle name="Check Cell" xfId="14" builtinId="23" customBuiltin="1"/>
    <cellStyle name="Explanatory Text" xfId="17" builtinId="53" customBuilti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Hyperlink" xfId="43" builtinId="8"/>
    <cellStyle name="Input" xfId="10" builtinId="20" customBuiltin="1"/>
    <cellStyle name="Linked Cell" xfId="13" builtinId="24" customBuiltin="1"/>
    <cellStyle name="Neutral" xfId="9" builtinId="28" customBuiltin="1"/>
    <cellStyle name="Normal" xfId="0" builtinId="0"/>
    <cellStyle name="Note" xfId="16" builtinId="10" customBuiltin="1"/>
    <cellStyle name="Output" xfId="11" builtinId="21" customBuiltin="1"/>
    <cellStyle name="Percent" xfId="1" builtinId="5"/>
    <cellStyle name="Title" xfId="2" builtinId="15" customBuiltin="1"/>
    <cellStyle name="Total" xfId="18" builtinId="25" customBuiltin="1"/>
    <cellStyle name="Warning Text" xfId="15" builtinId="11" customBuiltin="1"/>
  </cellStyles>
  <dxfs count="2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4" formatCode="0.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5" formatCode="[$-409]mmm\-yy;@"/>
    </dxf>
  </dxfs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40" b="1" i="0" u="none" strike="noStrike" kern="1200" spc="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n-US"/>
              <a:t>Month-to-</a:t>
            </a:r>
            <a:r>
              <a:rPr lang="en-US" baseline="0"/>
              <a:t>Month Changes in Used Light-Duty Vehicle Prices, </a:t>
            </a:r>
          </a:p>
          <a:p>
            <a:pPr>
              <a:defRPr/>
            </a:pPr>
            <a:r>
              <a:rPr lang="en-US" baseline="0"/>
              <a:t>January 2013</a:t>
            </a:r>
            <a:r>
              <a:rPr lang="en-US" baseline="0">
                <a:latin typeface="Arial" panose="020B0604020202020204" pitchFamily="34" charset="0"/>
                <a:cs typeface="Arial" panose="020B0604020202020204" pitchFamily="34" charset="0"/>
              </a:rPr>
              <a:t>‒April 2021</a:t>
            </a:r>
            <a:endParaRPr lang="en-US"/>
          </a:p>
        </c:rich>
      </c:tx>
      <c:layout>
        <c:manualLayout>
          <c:xMode val="edge"/>
          <c:yMode val="edge"/>
          <c:x val="0.15266799204771372"/>
          <c:y val="2.090592334494773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40" b="1" i="0" u="none" strike="noStrike" kern="1200" spc="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'FOTW #1249'!$C$7</c:f>
              <c:strCache>
                <c:ptCount val="1"/>
                <c:pt idx="0">
                  <c:v>Appreciation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'FOTW #1249'!$B$8:$B$106</c:f>
              <c:numCache>
                <c:formatCode>[$-409]mmm\-yy;@</c:formatCode>
                <c:ptCount val="99"/>
                <c:pt idx="0">
                  <c:v>41306</c:v>
                </c:pt>
                <c:pt idx="1">
                  <c:v>41334</c:v>
                </c:pt>
                <c:pt idx="2">
                  <c:v>41365</c:v>
                </c:pt>
                <c:pt idx="3">
                  <c:v>41395</c:v>
                </c:pt>
                <c:pt idx="4">
                  <c:v>41426</c:v>
                </c:pt>
                <c:pt idx="5">
                  <c:v>41456</c:v>
                </c:pt>
                <c:pt idx="6">
                  <c:v>41487</c:v>
                </c:pt>
                <c:pt idx="7">
                  <c:v>41518</c:v>
                </c:pt>
                <c:pt idx="8">
                  <c:v>41548</c:v>
                </c:pt>
                <c:pt idx="9">
                  <c:v>41579</c:v>
                </c:pt>
                <c:pt idx="10">
                  <c:v>41609</c:v>
                </c:pt>
                <c:pt idx="11">
                  <c:v>41640</c:v>
                </c:pt>
                <c:pt idx="12">
                  <c:v>41671</c:v>
                </c:pt>
                <c:pt idx="13">
                  <c:v>41699</c:v>
                </c:pt>
                <c:pt idx="14">
                  <c:v>41730</c:v>
                </c:pt>
                <c:pt idx="15">
                  <c:v>41760</c:v>
                </c:pt>
                <c:pt idx="16">
                  <c:v>41791</c:v>
                </c:pt>
                <c:pt idx="17">
                  <c:v>41821</c:v>
                </c:pt>
                <c:pt idx="18">
                  <c:v>41852</c:v>
                </c:pt>
                <c:pt idx="19">
                  <c:v>41883</c:v>
                </c:pt>
                <c:pt idx="20">
                  <c:v>41913</c:v>
                </c:pt>
                <c:pt idx="21">
                  <c:v>41944</c:v>
                </c:pt>
                <c:pt idx="22">
                  <c:v>41974</c:v>
                </c:pt>
                <c:pt idx="23">
                  <c:v>42005</c:v>
                </c:pt>
                <c:pt idx="24">
                  <c:v>42036</c:v>
                </c:pt>
                <c:pt idx="25">
                  <c:v>42064</c:v>
                </c:pt>
                <c:pt idx="26">
                  <c:v>42095</c:v>
                </c:pt>
                <c:pt idx="27">
                  <c:v>42125</c:v>
                </c:pt>
                <c:pt idx="28">
                  <c:v>42156</c:v>
                </c:pt>
                <c:pt idx="29">
                  <c:v>42186</c:v>
                </c:pt>
                <c:pt idx="30">
                  <c:v>42217</c:v>
                </c:pt>
                <c:pt idx="31">
                  <c:v>42248</c:v>
                </c:pt>
                <c:pt idx="32">
                  <c:v>42278</c:v>
                </c:pt>
                <c:pt idx="33">
                  <c:v>42309</c:v>
                </c:pt>
                <c:pt idx="34">
                  <c:v>42339</c:v>
                </c:pt>
                <c:pt idx="35">
                  <c:v>42370</c:v>
                </c:pt>
                <c:pt idx="36">
                  <c:v>42401</c:v>
                </c:pt>
                <c:pt idx="37">
                  <c:v>42430</c:v>
                </c:pt>
                <c:pt idx="38">
                  <c:v>42461</c:v>
                </c:pt>
                <c:pt idx="39">
                  <c:v>42491</c:v>
                </c:pt>
                <c:pt idx="40">
                  <c:v>42522</c:v>
                </c:pt>
                <c:pt idx="41">
                  <c:v>42552</c:v>
                </c:pt>
                <c:pt idx="42">
                  <c:v>42583</c:v>
                </c:pt>
                <c:pt idx="43">
                  <c:v>42614</c:v>
                </c:pt>
                <c:pt idx="44">
                  <c:v>42644</c:v>
                </c:pt>
                <c:pt idx="45">
                  <c:v>42675</c:v>
                </c:pt>
                <c:pt idx="46">
                  <c:v>42705</c:v>
                </c:pt>
                <c:pt idx="47">
                  <c:v>42736</c:v>
                </c:pt>
                <c:pt idx="48">
                  <c:v>42767</c:v>
                </c:pt>
                <c:pt idx="49">
                  <c:v>42795</c:v>
                </c:pt>
                <c:pt idx="50">
                  <c:v>42826</c:v>
                </c:pt>
                <c:pt idx="51">
                  <c:v>42856</c:v>
                </c:pt>
                <c:pt idx="52">
                  <c:v>42887</c:v>
                </c:pt>
                <c:pt idx="53">
                  <c:v>42917</c:v>
                </c:pt>
                <c:pt idx="54">
                  <c:v>42948</c:v>
                </c:pt>
                <c:pt idx="55">
                  <c:v>42979</c:v>
                </c:pt>
                <c:pt idx="56">
                  <c:v>43009</c:v>
                </c:pt>
                <c:pt idx="57">
                  <c:v>43040</c:v>
                </c:pt>
                <c:pt idx="58">
                  <c:v>43070</c:v>
                </c:pt>
                <c:pt idx="59">
                  <c:v>43101</c:v>
                </c:pt>
                <c:pt idx="60">
                  <c:v>43132</c:v>
                </c:pt>
                <c:pt idx="61">
                  <c:v>43160</c:v>
                </c:pt>
                <c:pt idx="62">
                  <c:v>43191</c:v>
                </c:pt>
                <c:pt idx="63">
                  <c:v>43221</c:v>
                </c:pt>
                <c:pt idx="64">
                  <c:v>43252</c:v>
                </c:pt>
                <c:pt idx="65">
                  <c:v>43282</c:v>
                </c:pt>
                <c:pt idx="66">
                  <c:v>43313</c:v>
                </c:pt>
                <c:pt idx="67">
                  <c:v>43344</c:v>
                </c:pt>
                <c:pt idx="68">
                  <c:v>43374</c:v>
                </c:pt>
                <c:pt idx="69">
                  <c:v>43405</c:v>
                </c:pt>
                <c:pt idx="70">
                  <c:v>43435</c:v>
                </c:pt>
                <c:pt idx="71">
                  <c:v>43466</c:v>
                </c:pt>
                <c:pt idx="72">
                  <c:v>43497</c:v>
                </c:pt>
                <c:pt idx="73">
                  <c:v>43525</c:v>
                </c:pt>
                <c:pt idx="74">
                  <c:v>43556</c:v>
                </c:pt>
                <c:pt idx="75">
                  <c:v>43586</c:v>
                </c:pt>
                <c:pt idx="76">
                  <c:v>43617</c:v>
                </c:pt>
                <c:pt idx="77">
                  <c:v>43647</c:v>
                </c:pt>
                <c:pt idx="78">
                  <c:v>43678</c:v>
                </c:pt>
                <c:pt idx="79">
                  <c:v>43709</c:v>
                </c:pt>
                <c:pt idx="80">
                  <c:v>43739</c:v>
                </c:pt>
                <c:pt idx="81">
                  <c:v>43770</c:v>
                </c:pt>
                <c:pt idx="82">
                  <c:v>43800</c:v>
                </c:pt>
                <c:pt idx="83">
                  <c:v>43831</c:v>
                </c:pt>
                <c:pt idx="84">
                  <c:v>43862</c:v>
                </c:pt>
                <c:pt idx="85">
                  <c:v>43891</c:v>
                </c:pt>
                <c:pt idx="86">
                  <c:v>43922</c:v>
                </c:pt>
                <c:pt idx="87">
                  <c:v>43952</c:v>
                </c:pt>
                <c:pt idx="88">
                  <c:v>43983</c:v>
                </c:pt>
                <c:pt idx="89">
                  <c:v>44013</c:v>
                </c:pt>
                <c:pt idx="90">
                  <c:v>44044</c:v>
                </c:pt>
                <c:pt idx="91">
                  <c:v>44075</c:v>
                </c:pt>
                <c:pt idx="92">
                  <c:v>44105</c:v>
                </c:pt>
                <c:pt idx="93">
                  <c:v>44136</c:v>
                </c:pt>
                <c:pt idx="94">
                  <c:v>44166</c:v>
                </c:pt>
                <c:pt idx="95">
                  <c:v>44197</c:v>
                </c:pt>
                <c:pt idx="96">
                  <c:v>44228</c:v>
                </c:pt>
                <c:pt idx="97">
                  <c:v>44256</c:v>
                </c:pt>
                <c:pt idx="98">
                  <c:v>44287</c:v>
                </c:pt>
              </c:numCache>
            </c:numRef>
          </c:cat>
          <c:val>
            <c:numRef>
              <c:f>'FOTW #1249'!$C$8:$C$106</c:f>
              <c:numCache>
                <c:formatCode>0.0%</c:formatCode>
                <c:ptCount val="99"/>
                <c:pt idx="0">
                  <c:v>-2.1362068252165547E-3</c:v>
                </c:pt>
                <c:pt idx="1">
                  <c:v>-1.4809519259945036E-3</c:v>
                </c:pt>
                <c:pt idx="2">
                  <c:v>-2.4460596515016404E-3</c:v>
                </c:pt>
                <c:pt idx="3">
                  <c:v>-7.8855358909348874E-3</c:v>
                </c:pt>
                <c:pt idx="4">
                  <c:v>-7.131047880012736E-3</c:v>
                </c:pt>
                <c:pt idx="5">
                  <c:v>-7.0607886436002331E-3</c:v>
                </c:pt>
                <c:pt idx="6">
                  <c:v>-3.8135860075179818E-3</c:v>
                </c:pt>
                <c:pt idx="7">
                  <c:v>-5.7659887647663359E-3</c:v>
                </c:pt>
                <c:pt idx="8">
                  <c:v>-9.0519893479155105E-3</c:v>
                </c:pt>
                <c:pt idx="9">
                  <c:v>-1.0621884929052132E-2</c:v>
                </c:pt>
                <c:pt idx="10">
                  <c:v>-6.9321445788916693E-3</c:v>
                </c:pt>
                <c:pt idx="11">
                  <c:v>-9.2978030899624354E-3</c:v>
                </c:pt>
                <c:pt idx="12">
                  <c:v>-3.8417091117471879E-3</c:v>
                </c:pt>
                <c:pt idx="13">
                  <c:v>-4.2263337860450811E-3</c:v>
                </c:pt>
                <c:pt idx="14">
                  <c:v>2.8242968090745725E-3</c:v>
                </c:pt>
                <c:pt idx="15">
                  <c:v>-2.4726265949691443E-4</c:v>
                </c:pt>
                <c:pt idx="16">
                  <c:v>-4.8227358481421926E-3</c:v>
                </c:pt>
                <c:pt idx="17">
                  <c:v>-1.2864001882583583E-2</c:v>
                </c:pt>
                <c:pt idx="18">
                  <c:v>-1.4316095447933998E-2</c:v>
                </c:pt>
                <c:pt idx="19">
                  <c:v>-9.6955369236699576E-3</c:v>
                </c:pt>
                <c:pt idx="20">
                  <c:v>-1.1490586685361175E-2</c:v>
                </c:pt>
                <c:pt idx="21">
                  <c:v>-9.5818305186042493E-3</c:v>
                </c:pt>
                <c:pt idx="22">
                  <c:v>-7.2943548310125785E-3</c:v>
                </c:pt>
                <c:pt idx="23">
                  <c:v>-1.0595706160411864E-2</c:v>
                </c:pt>
                <c:pt idx="24">
                  <c:v>-9.2065889697186959E-3</c:v>
                </c:pt>
                <c:pt idx="25">
                  <c:v>-5.9859974447278399E-4</c:v>
                </c:pt>
                <c:pt idx="26">
                  <c:v>1.8066717252720691E-3</c:v>
                </c:pt>
                <c:pt idx="27">
                  <c:v>-7.7059651308277952E-3</c:v>
                </c:pt>
                <c:pt idx="28">
                  <c:v>-1.1524661686412087E-2</c:v>
                </c:pt>
                <c:pt idx="29">
                  <c:v>-1.1922997001866904E-2</c:v>
                </c:pt>
                <c:pt idx="30">
                  <c:v>-7.7424470373348656E-3</c:v>
                </c:pt>
                <c:pt idx="31">
                  <c:v>-1.7713877145236877E-2</c:v>
                </c:pt>
                <c:pt idx="32">
                  <c:v>-1.2241573325727872E-2</c:v>
                </c:pt>
                <c:pt idx="33">
                  <c:v>-1.1557178682852189E-2</c:v>
                </c:pt>
                <c:pt idx="34">
                  <c:v>-1.0498679819420124E-2</c:v>
                </c:pt>
                <c:pt idx="35">
                  <c:v>-8.7072614323879995E-3</c:v>
                </c:pt>
                <c:pt idx="36">
                  <c:v>-5.3804141538831328E-3</c:v>
                </c:pt>
                <c:pt idx="37">
                  <c:v>-7.8021228915956704E-3</c:v>
                </c:pt>
                <c:pt idx="38">
                  <c:v>-8.3259663008838879E-3</c:v>
                </c:pt>
                <c:pt idx="39">
                  <c:v>-1.0884477308472642E-2</c:v>
                </c:pt>
                <c:pt idx="40">
                  <c:v>-5.0376498034867424E-3</c:v>
                </c:pt>
                <c:pt idx="41">
                  <c:v>-6.8062913872640627E-3</c:v>
                </c:pt>
                <c:pt idx="42">
                  <c:v>-1.2689222632889957E-2</c:v>
                </c:pt>
                <c:pt idx="43">
                  <c:v>-1.1453861935563629E-2</c:v>
                </c:pt>
                <c:pt idx="44">
                  <c:v>-1.2328638185311358E-2</c:v>
                </c:pt>
                <c:pt idx="45">
                  <c:v>-1.7450613447681521E-2</c:v>
                </c:pt>
                <c:pt idx="46">
                  <c:v>-1.1812987741372395E-2</c:v>
                </c:pt>
                <c:pt idx="47">
                  <c:v>-1.3437196230161012E-2</c:v>
                </c:pt>
                <c:pt idx="48">
                  <c:v>-4.5603855712955266E-3</c:v>
                </c:pt>
                <c:pt idx="49">
                  <c:v>-1.1951954304324282E-2</c:v>
                </c:pt>
                <c:pt idx="50">
                  <c:v>-1.4816490626442624E-3</c:v>
                </c:pt>
                <c:pt idx="51">
                  <c:v>-7.248998072976947E-3</c:v>
                </c:pt>
                <c:pt idx="52">
                  <c:v>-1.194827164336474E-2</c:v>
                </c:pt>
                <c:pt idx="53">
                  <c:v>-8.1625260256315869E-3</c:v>
                </c:pt>
                <c:pt idx="54">
                  <c:v>-7.5107644224116166E-3</c:v>
                </c:pt>
                <c:pt idx="55">
                  <c:v>-5.8636866951411858E-3</c:v>
                </c:pt>
                <c:pt idx="56">
                  <c:v>-9.3004757935345028E-3</c:v>
                </c:pt>
                <c:pt idx="57">
                  <c:v>-1.0929939957429706E-2</c:v>
                </c:pt>
                <c:pt idx="58">
                  <c:v>-9.8681123741617433E-3</c:v>
                </c:pt>
                <c:pt idx="59">
                  <c:v>-1.8727029936039776E-2</c:v>
                </c:pt>
                <c:pt idx="60">
                  <c:v>-9.4621797478680915E-3</c:v>
                </c:pt>
                <c:pt idx="61">
                  <c:v>-7.6945066918394948E-3</c:v>
                </c:pt>
                <c:pt idx="62">
                  <c:v>-2.2181044477374468E-3</c:v>
                </c:pt>
                <c:pt idx="63">
                  <c:v>-8.4483097539484221E-3</c:v>
                </c:pt>
                <c:pt idx="64">
                  <c:v>3.192058444517508E-4</c:v>
                </c:pt>
                <c:pt idx="65">
                  <c:v>-6.5432874690338873E-3</c:v>
                </c:pt>
                <c:pt idx="66">
                  <c:v>-8.3847143363157666E-3</c:v>
                </c:pt>
                <c:pt idx="67">
                  <c:v>-2.6119095024095349E-3</c:v>
                </c:pt>
                <c:pt idx="68">
                  <c:v>-8.3601819705627252E-3</c:v>
                </c:pt>
                <c:pt idx="69">
                  <c:v>-1.4660627412219282E-2</c:v>
                </c:pt>
                <c:pt idx="70">
                  <c:v>-1.1839394538495951E-2</c:v>
                </c:pt>
                <c:pt idx="71">
                  <c:v>-1.9171156744988305E-2</c:v>
                </c:pt>
                <c:pt idx="72">
                  <c:v>-1.4364608648779403E-2</c:v>
                </c:pt>
                <c:pt idx="73">
                  <c:v>-1.0867203856959762E-3</c:v>
                </c:pt>
                <c:pt idx="74">
                  <c:v>4.4407897797192723E-3</c:v>
                </c:pt>
                <c:pt idx="75">
                  <c:v>-1.6348345740285156E-2</c:v>
                </c:pt>
                <c:pt idx="76">
                  <c:v>-1.3752826162755019E-2</c:v>
                </c:pt>
                <c:pt idx="77">
                  <c:v>-9.9877890526111329E-3</c:v>
                </c:pt>
                <c:pt idx="78">
                  <c:v>-3.2448889815024046E-3</c:v>
                </c:pt>
                <c:pt idx="79">
                  <c:v>-1.2855281718211183E-2</c:v>
                </c:pt>
                <c:pt idx="80">
                  <c:v>-1.2395327844486825E-2</c:v>
                </c:pt>
                <c:pt idx="81">
                  <c:v>-1.6080784313426036E-2</c:v>
                </c:pt>
                <c:pt idx="82">
                  <c:v>-7.8745570828530325E-3</c:v>
                </c:pt>
                <c:pt idx="83">
                  <c:v>-1.2177550893675995E-2</c:v>
                </c:pt>
                <c:pt idx="84">
                  <c:v>-8.3569085910694743E-3</c:v>
                </c:pt>
                <c:pt idx="85">
                  <c:v>-1.2223080652866092E-2</c:v>
                </c:pt>
                <c:pt idx="86">
                  <c:v>-3.119362833883163E-2</c:v>
                </c:pt>
                <c:pt idx="87">
                  <c:v>3.6051900889070697E-2</c:v>
                </c:pt>
                <c:pt idx="88">
                  <c:v>-1.7407573823442879E-2</c:v>
                </c:pt>
                <c:pt idx="89">
                  <c:v>3.8046613927131101E-2</c:v>
                </c:pt>
                <c:pt idx="90">
                  <c:v>3.5033342172664288E-2</c:v>
                </c:pt>
                <c:pt idx="91">
                  <c:v>1.1650867884188898E-4</c:v>
                </c:pt>
                <c:pt idx="92">
                  <c:v>-2.551835402100822E-2</c:v>
                </c:pt>
                <c:pt idx="93">
                  <c:v>-2.4522691008853795E-2</c:v>
                </c:pt>
                <c:pt idx="94">
                  <c:v>1.7315162584536994E-2</c:v>
                </c:pt>
                <c:pt idx="95">
                  <c:v>-1.7807572730795949E-2</c:v>
                </c:pt>
                <c:pt idx="96">
                  <c:v>-1.5110811565192581E-3</c:v>
                </c:pt>
                <c:pt idx="97">
                  <c:v>1.6669860544011726E-2</c:v>
                </c:pt>
                <c:pt idx="98">
                  <c:v>5.469791809378205E-2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ACF-4AD3-9456-0941CDB125B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94163400"/>
        <c:axId val="494164712"/>
      </c:lineChart>
      <c:dateAx>
        <c:axId val="49416340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[$-409]mmm\-yy;@" sourceLinked="1"/>
        <c:majorTickMark val="out"/>
        <c:minorTickMark val="none"/>
        <c:tickLblPos val="low"/>
        <c:spPr>
          <a:noFill/>
          <a:ln w="25400" cap="flat" cmpd="sng" algn="ctr">
            <a:solidFill>
              <a:schemeClr val="accent2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494164712"/>
        <c:crosses val="autoZero"/>
        <c:auto val="1"/>
        <c:lblOffset val="100"/>
        <c:baseTimeUnit val="months"/>
      </c:dateAx>
      <c:valAx>
        <c:axId val="4941647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/>
                  <a:t>Appreciation of Used Car Prices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494163400"/>
        <c:crosses val="autoZero"/>
        <c:crossBetween val="midCat"/>
      </c:valAx>
      <c:spPr>
        <a:solidFill>
          <a:schemeClr val="bg1"/>
        </a:solidFill>
        <a:ln>
          <a:solidFill>
            <a:schemeClr val="tx1">
              <a:lumMod val="50000"/>
              <a:lumOff val="50000"/>
            </a:schemeClr>
          </a:solidFill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>
        <a:lumMod val="95000"/>
      </a:schemeClr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200" b="1">
          <a:solidFill>
            <a:sysClr val="windowText" lastClr="000000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149224</xdr:colOff>
      <xdr:row>6</xdr:row>
      <xdr:rowOff>76200</xdr:rowOff>
    </xdr:from>
    <xdr:to>
      <xdr:col>16</xdr:col>
      <xdr:colOff>209549</xdr:colOff>
      <xdr:row>36</xdr:row>
      <xdr:rowOff>25400</xdr:rowOff>
    </xdr:to>
    <xdr:graphicFrame macro="">
      <xdr:nvGraphicFramePr>
        <xdr:cNvPr id="2" name="Chart 1" descr="Month-to-Month Changes in Used Light-Duty Vehicle Prices, &#10;January 2013‒April 2021&#10;">
          <a:extLst>
            <a:ext uri="{FF2B5EF4-FFF2-40B4-BE49-F238E27FC236}">
              <a16:creationId xmlns:a16="http://schemas.microsoft.com/office/drawing/2014/main" id="{67BC4A16-5CA1-44D0-83BF-8E53BBA9287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D90EF4CC-120F-490A-B91C-8970D93B4F25}" name="Table1" displayName="Table1" ref="B7:C106" totalsRowShown="0">
  <autoFilter ref="B7:C106" xr:uid="{D90EF4CC-120F-490A-B91C-8970D93B4F25}">
    <filterColumn colId="0" hiddenButton="1"/>
    <filterColumn colId="1" hiddenButton="1"/>
  </autoFilter>
  <tableColumns count="2">
    <tableColumn id="1" xr3:uid="{87B68A89-E7C0-4D94-BC6F-30AEC9CBF460}" name="Month-Year" dataDxfId="1"/>
    <tableColumn id="2" xr3:uid="{85F2472F-2544-4D57-9ACB-646AF8060B11}" name="Appreciation" dataDxfId="0" dataCellStyle="Percent"/>
  </tableColumns>
  <tableStyleInfo name="TableStyleMedium15" showFirstColumn="0" showLastColumn="0" showRowStripes="1" showColumnStripes="0"/>
  <extLst>
    <ext xmlns:x14="http://schemas.microsoft.com/office/spreadsheetml/2009/9/main" uri="{504A1905-F514-4f6f-8877-14C23A59335A}">
      <x14:table altTextSummary="Month-to-Month Changes in Used Light-Duty Vehicle Prices, _x000d__x000a_January 2013‒April 2021_x000d__x000a_"/>
    </ext>
  </extLst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energy.gov/eere/vehicles/articles/fotw-1249-august-1-2022-april-2020-average-used-light-duty-vehicle-prices" TargetMode="External"/><Relationship Id="rId2" Type="http://schemas.openxmlformats.org/officeDocument/2006/relationships/hyperlink" Target="https://10.0.8.124/1869281" TargetMode="External"/><Relationship Id="rId1" Type="http://schemas.openxmlformats.org/officeDocument/2006/relationships/hyperlink" Target="https://www.energy.gov/eere/vehicles/transportation-fact-week" TargetMode="External"/><Relationship Id="rId6" Type="http://schemas.openxmlformats.org/officeDocument/2006/relationships/table" Target="../tables/table1.xm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CC1F5B-3075-405D-B51E-EAA94C308DF8}">
  <dimension ref="A1:E110"/>
  <sheetViews>
    <sheetView tabSelected="1" topLeftCell="B1" workbookViewId="0">
      <selection activeCell="B2" sqref="A2:XFD2"/>
    </sheetView>
  </sheetViews>
  <sheetFormatPr defaultColWidth="8.7109375" defaultRowHeight="14.25" x14ac:dyDescent="0.2"/>
  <cols>
    <col min="1" max="1" width="6.140625" style="2" hidden="1" customWidth="1"/>
    <col min="2" max="2" width="19.42578125" style="2" customWidth="1"/>
    <col min="3" max="3" width="22" style="2" customWidth="1"/>
    <col min="4" max="16384" width="8.7109375" style="2"/>
  </cols>
  <sheetData>
    <row r="1" spans="1:5" ht="15" x14ac:dyDescent="0.2">
      <c r="B1" s="9" t="s">
        <v>4</v>
      </c>
    </row>
    <row r="2" spans="1:5" s="11" customFormat="1" ht="14.25" customHeight="1" x14ac:dyDescent="0.2">
      <c r="A2" s="11" t="s">
        <v>8</v>
      </c>
      <c r="B2" s="11" t="s">
        <v>5</v>
      </c>
    </row>
    <row r="4" spans="1:5" ht="14.45" customHeight="1" x14ac:dyDescent="0.2">
      <c r="B4" s="10" t="s">
        <v>3</v>
      </c>
      <c r="C4" s="10"/>
    </row>
    <row r="5" spans="1:5" ht="14.1" customHeight="1" x14ac:dyDescent="0.2">
      <c r="B5" s="10"/>
      <c r="C5" s="10"/>
      <c r="D5" s="3"/>
      <c r="E5" s="3"/>
    </row>
    <row r="6" spans="1:5" x14ac:dyDescent="0.2">
      <c r="B6" s="10"/>
      <c r="C6" s="10"/>
    </row>
    <row r="7" spans="1:5" x14ac:dyDescent="0.2">
      <c r="B7" s="4" t="s">
        <v>0</v>
      </c>
      <c r="C7" s="4" t="s">
        <v>1</v>
      </c>
    </row>
    <row r="8" spans="1:5" x14ac:dyDescent="0.2">
      <c r="B8" s="5">
        <v>41306</v>
      </c>
      <c r="C8" s="6">
        <v>-2.1362068252165547E-3</v>
      </c>
      <c r="D8" s="6"/>
    </row>
    <row r="9" spans="1:5" x14ac:dyDescent="0.2">
      <c r="B9" s="5">
        <v>41334</v>
      </c>
      <c r="C9" s="6">
        <v>-1.4809519259945036E-3</v>
      </c>
      <c r="D9" s="6"/>
    </row>
    <row r="10" spans="1:5" x14ac:dyDescent="0.2">
      <c r="B10" s="5">
        <v>41365</v>
      </c>
      <c r="C10" s="6">
        <v>-2.4460596515016404E-3</v>
      </c>
      <c r="D10" s="6"/>
    </row>
    <row r="11" spans="1:5" x14ac:dyDescent="0.2">
      <c r="B11" s="5">
        <v>41395</v>
      </c>
      <c r="C11" s="6">
        <v>-7.8855358909348874E-3</v>
      </c>
      <c r="D11" s="6"/>
    </row>
    <row r="12" spans="1:5" x14ac:dyDescent="0.2">
      <c r="B12" s="5">
        <v>41426</v>
      </c>
      <c r="C12" s="6">
        <v>-7.131047880012736E-3</v>
      </c>
      <c r="D12" s="6"/>
    </row>
    <row r="13" spans="1:5" x14ac:dyDescent="0.2">
      <c r="B13" s="5">
        <v>41456</v>
      </c>
      <c r="C13" s="6">
        <v>-7.0607886436002331E-3</v>
      </c>
      <c r="D13" s="6"/>
    </row>
    <row r="14" spans="1:5" x14ac:dyDescent="0.2">
      <c r="B14" s="5">
        <v>41487</v>
      </c>
      <c r="C14" s="6">
        <v>-3.8135860075179818E-3</v>
      </c>
      <c r="D14" s="6"/>
    </row>
    <row r="15" spans="1:5" x14ac:dyDescent="0.2">
      <c r="B15" s="5">
        <v>41518</v>
      </c>
      <c r="C15" s="6">
        <v>-5.7659887647663359E-3</v>
      </c>
      <c r="D15" s="6"/>
    </row>
    <row r="16" spans="1:5" x14ac:dyDescent="0.2">
      <c r="B16" s="5">
        <v>41548</v>
      </c>
      <c r="C16" s="6">
        <v>-9.0519893479155105E-3</v>
      </c>
      <c r="D16" s="6"/>
    </row>
    <row r="17" spans="2:4" x14ac:dyDescent="0.2">
      <c r="B17" s="5">
        <v>41579</v>
      </c>
      <c r="C17" s="6">
        <v>-1.0621884929052132E-2</v>
      </c>
      <c r="D17" s="6"/>
    </row>
    <row r="18" spans="2:4" x14ac:dyDescent="0.2">
      <c r="B18" s="5">
        <v>41609</v>
      </c>
      <c r="C18" s="6">
        <v>-6.9321445788916693E-3</v>
      </c>
      <c r="D18" s="6"/>
    </row>
    <row r="19" spans="2:4" x14ac:dyDescent="0.2">
      <c r="B19" s="5">
        <v>41640</v>
      </c>
      <c r="C19" s="6">
        <v>-9.2978030899624354E-3</v>
      </c>
      <c r="D19" s="6"/>
    </row>
    <row r="20" spans="2:4" x14ac:dyDescent="0.2">
      <c r="B20" s="5">
        <v>41671</v>
      </c>
      <c r="C20" s="6">
        <v>-3.8417091117471879E-3</v>
      </c>
      <c r="D20" s="6"/>
    </row>
    <row r="21" spans="2:4" x14ac:dyDescent="0.2">
      <c r="B21" s="5">
        <v>41699</v>
      </c>
      <c r="C21" s="6">
        <v>-4.2263337860450811E-3</v>
      </c>
      <c r="D21" s="6"/>
    </row>
    <row r="22" spans="2:4" x14ac:dyDescent="0.2">
      <c r="B22" s="5">
        <v>41730</v>
      </c>
      <c r="C22" s="6">
        <v>2.8242968090745725E-3</v>
      </c>
      <c r="D22" s="6"/>
    </row>
    <row r="23" spans="2:4" x14ac:dyDescent="0.2">
      <c r="B23" s="5">
        <v>41760</v>
      </c>
      <c r="C23" s="6">
        <v>-2.4726265949691443E-4</v>
      </c>
      <c r="D23" s="6"/>
    </row>
    <row r="24" spans="2:4" x14ac:dyDescent="0.2">
      <c r="B24" s="5">
        <v>41791</v>
      </c>
      <c r="C24" s="6">
        <v>-4.8227358481421926E-3</v>
      </c>
      <c r="D24" s="6"/>
    </row>
    <row r="25" spans="2:4" x14ac:dyDescent="0.2">
      <c r="B25" s="5">
        <v>41821</v>
      </c>
      <c r="C25" s="6">
        <v>-1.2864001882583583E-2</v>
      </c>
      <c r="D25" s="6"/>
    </row>
    <row r="26" spans="2:4" x14ac:dyDescent="0.2">
      <c r="B26" s="5">
        <v>41852</v>
      </c>
      <c r="C26" s="6">
        <v>-1.4316095447933998E-2</v>
      </c>
      <c r="D26" s="6"/>
    </row>
    <row r="27" spans="2:4" x14ac:dyDescent="0.2">
      <c r="B27" s="5">
        <v>41883</v>
      </c>
      <c r="C27" s="6">
        <v>-9.6955369236699576E-3</v>
      </c>
      <c r="D27" s="6"/>
    </row>
    <row r="28" spans="2:4" x14ac:dyDescent="0.2">
      <c r="B28" s="5">
        <v>41913</v>
      </c>
      <c r="C28" s="6">
        <v>-1.1490586685361175E-2</v>
      </c>
      <c r="D28" s="6"/>
    </row>
    <row r="29" spans="2:4" x14ac:dyDescent="0.2">
      <c r="B29" s="5">
        <v>41944</v>
      </c>
      <c r="C29" s="6">
        <v>-9.5818305186042493E-3</v>
      </c>
      <c r="D29" s="6"/>
    </row>
    <row r="30" spans="2:4" x14ac:dyDescent="0.2">
      <c r="B30" s="5">
        <v>41974</v>
      </c>
      <c r="C30" s="6">
        <v>-7.2943548310125785E-3</v>
      </c>
      <c r="D30" s="6"/>
    </row>
    <row r="31" spans="2:4" x14ac:dyDescent="0.2">
      <c r="B31" s="5">
        <v>42005</v>
      </c>
      <c r="C31" s="6">
        <v>-1.0595706160411864E-2</v>
      </c>
      <c r="D31" s="6"/>
    </row>
    <row r="32" spans="2:4" x14ac:dyDescent="0.2">
      <c r="B32" s="5">
        <v>42036</v>
      </c>
      <c r="C32" s="6">
        <v>-9.2065889697186959E-3</v>
      </c>
      <c r="D32" s="6"/>
    </row>
    <row r="33" spans="2:4" x14ac:dyDescent="0.2">
      <c r="B33" s="5">
        <v>42064</v>
      </c>
      <c r="C33" s="6">
        <v>-5.9859974447278399E-4</v>
      </c>
      <c r="D33" s="6"/>
    </row>
    <row r="34" spans="2:4" x14ac:dyDescent="0.2">
      <c r="B34" s="5">
        <v>42095</v>
      </c>
      <c r="C34" s="6">
        <v>1.8066717252720691E-3</v>
      </c>
      <c r="D34" s="6"/>
    </row>
    <row r="35" spans="2:4" x14ac:dyDescent="0.2">
      <c r="B35" s="5">
        <v>42125</v>
      </c>
      <c r="C35" s="6">
        <v>-7.7059651308277952E-3</v>
      </c>
      <c r="D35" s="6"/>
    </row>
    <row r="36" spans="2:4" x14ac:dyDescent="0.2">
      <c r="B36" s="5">
        <v>42156</v>
      </c>
      <c r="C36" s="6">
        <v>-1.1524661686412087E-2</v>
      </c>
      <c r="D36" s="6"/>
    </row>
    <row r="37" spans="2:4" x14ac:dyDescent="0.2">
      <c r="B37" s="5">
        <v>42186</v>
      </c>
      <c r="C37" s="6">
        <v>-1.1922997001866904E-2</v>
      </c>
      <c r="D37" s="6"/>
    </row>
    <row r="38" spans="2:4" x14ac:dyDescent="0.2">
      <c r="B38" s="5">
        <v>42217</v>
      </c>
      <c r="C38" s="6">
        <v>-7.7424470373348656E-3</v>
      </c>
      <c r="D38" s="6"/>
    </row>
    <row r="39" spans="2:4" x14ac:dyDescent="0.2">
      <c r="B39" s="5">
        <v>42248</v>
      </c>
      <c r="C39" s="6">
        <v>-1.7713877145236877E-2</v>
      </c>
      <c r="D39" s="6"/>
    </row>
    <row r="40" spans="2:4" x14ac:dyDescent="0.2">
      <c r="B40" s="5">
        <v>42278</v>
      </c>
      <c r="C40" s="6">
        <v>-1.2241573325727872E-2</v>
      </c>
      <c r="D40" s="6"/>
    </row>
    <row r="41" spans="2:4" x14ac:dyDescent="0.2">
      <c r="B41" s="5">
        <v>42309</v>
      </c>
      <c r="C41" s="6">
        <v>-1.1557178682852189E-2</v>
      </c>
      <c r="D41" s="6"/>
    </row>
    <row r="42" spans="2:4" x14ac:dyDescent="0.2">
      <c r="B42" s="5">
        <v>42339</v>
      </c>
      <c r="C42" s="6">
        <v>-1.0498679819420124E-2</v>
      </c>
      <c r="D42" s="6"/>
    </row>
    <row r="43" spans="2:4" x14ac:dyDescent="0.2">
      <c r="B43" s="5">
        <v>42370</v>
      </c>
      <c r="C43" s="6">
        <v>-8.7072614323879995E-3</v>
      </c>
      <c r="D43" s="6"/>
    </row>
    <row r="44" spans="2:4" x14ac:dyDescent="0.2">
      <c r="B44" s="5">
        <v>42401</v>
      </c>
      <c r="C44" s="6">
        <v>-5.3804141538831328E-3</v>
      </c>
      <c r="D44" s="6"/>
    </row>
    <row r="45" spans="2:4" x14ac:dyDescent="0.2">
      <c r="B45" s="5">
        <v>42430</v>
      </c>
      <c r="C45" s="6">
        <v>-7.8021228915956704E-3</v>
      </c>
      <c r="D45" s="6"/>
    </row>
    <row r="46" spans="2:4" x14ac:dyDescent="0.2">
      <c r="B46" s="5">
        <v>42461</v>
      </c>
      <c r="C46" s="6">
        <v>-8.3259663008838879E-3</v>
      </c>
      <c r="D46" s="6"/>
    </row>
    <row r="47" spans="2:4" x14ac:dyDescent="0.2">
      <c r="B47" s="5">
        <v>42491</v>
      </c>
      <c r="C47" s="6">
        <v>-1.0884477308472642E-2</v>
      </c>
      <c r="D47" s="6"/>
    </row>
    <row r="48" spans="2:4" x14ac:dyDescent="0.2">
      <c r="B48" s="5">
        <v>42522</v>
      </c>
      <c r="C48" s="6">
        <v>-5.0376498034867424E-3</v>
      </c>
      <c r="D48" s="6"/>
    </row>
    <row r="49" spans="2:4" x14ac:dyDescent="0.2">
      <c r="B49" s="5">
        <v>42552</v>
      </c>
      <c r="C49" s="6">
        <v>-6.8062913872640627E-3</v>
      </c>
      <c r="D49" s="6"/>
    </row>
    <row r="50" spans="2:4" x14ac:dyDescent="0.2">
      <c r="B50" s="5">
        <v>42583</v>
      </c>
      <c r="C50" s="6">
        <v>-1.2689222632889957E-2</v>
      </c>
      <c r="D50" s="6"/>
    </row>
    <row r="51" spans="2:4" x14ac:dyDescent="0.2">
      <c r="B51" s="5">
        <v>42614</v>
      </c>
      <c r="C51" s="6">
        <v>-1.1453861935563629E-2</v>
      </c>
      <c r="D51" s="6"/>
    </row>
    <row r="52" spans="2:4" x14ac:dyDescent="0.2">
      <c r="B52" s="5">
        <v>42644</v>
      </c>
      <c r="C52" s="6">
        <v>-1.2328638185311358E-2</v>
      </c>
      <c r="D52" s="6"/>
    </row>
    <row r="53" spans="2:4" x14ac:dyDescent="0.2">
      <c r="B53" s="5">
        <v>42675</v>
      </c>
      <c r="C53" s="6">
        <v>-1.7450613447681521E-2</v>
      </c>
      <c r="D53" s="6"/>
    </row>
    <row r="54" spans="2:4" x14ac:dyDescent="0.2">
      <c r="B54" s="5">
        <v>42705</v>
      </c>
      <c r="C54" s="6">
        <v>-1.1812987741372395E-2</v>
      </c>
      <c r="D54" s="6"/>
    </row>
    <row r="55" spans="2:4" x14ac:dyDescent="0.2">
      <c r="B55" s="5">
        <v>42736</v>
      </c>
      <c r="C55" s="6">
        <v>-1.3437196230161012E-2</v>
      </c>
      <c r="D55" s="6"/>
    </row>
    <row r="56" spans="2:4" x14ac:dyDescent="0.2">
      <c r="B56" s="5">
        <v>42767</v>
      </c>
      <c r="C56" s="6">
        <v>-4.5603855712955266E-3</v>
      </c>
      <c r="D56" s="6"/>
    </row>
    <row r="57" spans="2:4" x14ac:dyDescent="0.2">
      <c r="B57" s="5">
        <v>42795</v>
      </c>
      <c r="C57" s="6">
        <v>-1.1951954304324282E-2</v>
      </c>
      <c r="D57" s="6"/>
    </row>
    <row r="58" spans="2:4" x14ac:dyDescent="0.2">
      <c r="B58" s="5">
        <v>42826</v>
      </c>
      <c r="C58" s="6">
        <v>-1.4816490626442624E-3</v>
      </c>
      <c r="D58" s="6"/>
    </row>
    <row r="59" spans="2:4" x14ac:dyDescent="0.2">
      <c r="B59" s="5">
        <v>42856</v>
      </c>
      <c r="C59" s="6">
        <v>-7.248998072976947E-3</v>
      </c>
      <c r="D59" s="6"/>
    </row>
    <row r="60" spans="2:4" x14ac:dyDescent="0.2">
      <c r="B60" s="5">
        <v>42887</v>
      </c>
      <c r="C60" s="6">
        <v>-1.194827164336474E-2</v>
      </c>
      <c r="D60" s="6"/>
    </row>
    <row r="61" spans="2:4" x14ac:dyDescent="0.2">
      <c r="B61" s="5">
        <v>42917</v>
      </c>
      <c r="C61" s="6">
        <v>-8.1625260256315869E-3</v>
      </c>
      <c r="D61" s="6"/>
    </row>
    <row r="62" spans="2:4" x14ac:dyDescent="0.2">
      <c r="B62" s="5">
        <v>42948</v>
      </c>
      <c r="C62" s="6">
        <v>-7.5107644224116166E-3</v>
      </c>
      <c r="D62" s="6"/>
    </row>
    <row r="63" spans="2:4" x14ac:dyDescent="0.2">
      <c r="B63" s="5">
        <v>42979</v>
      </c>
      <c r="C63" s="6">
        <v>-5.8636866951411858E-3</v>
      </c>
      <c r="D63" s="6"/>
    </row>
    <row r="64" spans="2:4" x14ac:dyDescent="0.2">
      <c r="B64" s="5">
        <v>43009</v>
      </c>
      <c r="C64" s="6">
        <v>-9.3004757935345028E-3</v>
      </c>
      <c r="D64" s="6"/>
    </row>
    <row r="65" spans="2:4" x14ac:dyDescent="0.2">
      <c r="B65" s="5">
        <v>43040</v>
      </c>
      <c r="C65" s="6">
        <v>-1.0929939957429706E-2</v>
      </c>
      <c r="D65" s="6"/>
    </row>
    <row r="66" spans="2:4" x14ac:dyDescent="0.2">
      <c r="B66" s="5">
        <v>43070</v>
      </c>
      <c r="C66" s="6">
        <v>-9.8681123741617433E-3</v>
      </c>
      <c r="D66" s="6"/>
    </row>
    <row r="67" spans="2:4" x14ac:dyDescent="0.2">
      <c r="B67" s="5">
        <v>43101</v>
      </c>
      <c r="C67" s="6">
        <v>-1.8727029936039776E-2</v>
      </c>
      <c r="D67" s="6"/>
    </row>
    <row r="68" spans="2:4" x14ac:dyDescent="0.2">
      <c r="B68" s="5">
        <v>43132</v>
      </c>
      <c r="C68" s="6">
        <v>-9.4621797478680915E-3</v>
      </c>
      <c r="D68" s="6"/>
    </row>
    <row r="69" spans="2:4" x14ac:dyDescent="0.2">
      <c r="B69" s="5">
        <v>43160</v>
      </c>
      <c r="C69" s="6">
        <v>-7.6945066918394948E-3</v>
      </c>
      <c r="D69" s="6"/>
    </row>
    <row r="70" spans="2:4" x14ac:dyDescent="0.2">
      <c r="B70" s="5">
        <v>43191</v>
      </c>
      <c r="C70" s="6">
        <v>-2.2181044477374468E-3</v>
      </c>
      <c r="D70" s="6"/>
    </row>
    <row r="71" spans="2:4" x14ac:dyDescent="0.2">
      <c r="B71" s="5">
        <v>43221</v>
      </c>
      <c r="C71" s="6">
        <v>-8.4483097539484221E-3</v>
      </c>
      <c r="D71" s="6"/>
    </row>
    <row r="72" spans="2:4" x14ac:dyDescent="0.2">
      <c r="B72" s="5">
        <v>43252</v>
      </c>
      <c r="C72" s="6">
        <v>3.192058444517508E-4</v>
      </c>
      <c r="D72" s="6"/>
    </row>
    <row r="73" spans="2:4" x14ac:dyDescent="0.2">
      <c r="B73" s="5">
        <v>43282</v>
      </c>
      <c r="C73" s="6">
        <v>-6.5432874690338873E-3</v>
      </c>
      <c r="D73" s="6"/>
    </row>
    <row r="74" spans="2:4" x14ac:dyDescent="0.2">
      <c r="B74" s="5">
        <v>43313</v>
      </c>
      <c r="C74" s="6">
        <v>-8.3847143363157666E-3</v>
      </c>
      <c r="D74" s="6"/>
    </row>
    <row r="75" spans="2:4" x14ac:dyDescent="0.2">
      <c r="B75" s="5">
        <v>43344</v>
      </c>
      <c r="C75" s="6">
        <v>-2.6119095024095349E-3</v>
      </c>
      <c r="D75" s="6"/>
    </row>
    <row r="76" spans="2:4" x14ac:dyDescent="0.2">
      <c r="B76" s="5">
        <v>43374</v>
      </c>
      <c r="C76" s="6">
        <v>-8.3601819705627252E-3</v>
      </c>
      <c r="D76" s="6"/>
    </row>
    <row r="77" spans="2:4" x14ac:dyDescent="0.2">
      <c r="B77" s="5">
        <v>43405</v>
      </c>
      <c r="C77" s="6">
        <v>-1.4660627412219282E-2</v>
      </c>
      <c r="D77" s="6"/>
    </row>
    <row r="78" spans="2:4" x14ac:dyDescent="0.2">
      <c r="B78" s="5">
        <v>43435</v>
      </c>
      <c r="C78" s="6">
        <v>-1.1839394538495951E-2</v>
      </c>
      <c r="D78" s="6"/>
    </row>
    <row r="79" spans="2:4" x14ac:dyDescent="0.2">
      <c r="B79" s="5">
        <v>43466</v>
      </c>
      <c r="C79" s="6">
        <v>-1.9171156744988305E-2</v>
      </c>
      <c r="D79" s="6"/>
    </row>
    <row r="80" spans="2:4" x14ac:dyDescent="0.2">
      <c r="B80" s="5">
        <v>43497</v>
      </c>
      <c r="C80" s="6">
        <v>-1.4364608648779403E-2</v>
      </c>
      <c r="D80" s="6"/>
    </row>
    <row r="81" spans="2:4" x14ac:dyDescent="0.2">
      <c r="B81" s="5">
        <v>43525</v>
      </c>
      <c r="C81" s="6">
        <v>-1.0867203856959762E-3</v>
      </c>
      <c r="D81" s="6"/>
    </row>
    <row r="82" spans="2:4" x14ac:dyDescent="0.2">
      <c r="B82" s="5">
        <v>43556</v>
      </c>
      <c r="C82" s="6">
        <v>4.4407897797192723E-3</v>
      </c>
      <c r="D82" s="6"/>
    </row>
    <row r="83" spans="2:4" x14ac:dyDescent="0.2">
      <c r="B83" s="5">
        <v>43586</v>
      </c>
      <c r="C83" s="6">
        <v>-1.6348345740285156E-2</v>
      </c>
      <c r="D83" s="6"/>
    </row>
    <row r="84" spans="2:4" x14ac:dyDescent="0.2">
      <c r="B84" s="5">
        <v>43617</v>
      </c>
      <c r="C84" s="6">
        <v>-1.3752826162755019E-2</v>
      </c>
      <c r="D84" s="6"/>
    </row>
    <row r="85" spans="2:4" x14ac:dyDescent="0.2">
      <c r="B85" s="5">
        <v>43647</v>
      </c>
      <c r="C85" s="6">
        <v>-9.9877890526111329E-3</v>
      </c>
      <c r="D85" s="6"/>
    </row>
    <row r="86" spans="2:4" x14ac:dyDescent="0.2">
      <c r="B86" s="5">
        <v>43678</v>
      </c>
      <c r="C86" s="6">
        <v>-3.2448889815024046E-3</v>
      </c>
      <c r="D86" s="6"/>
    </row>
    <row r="87" spans="2:4" x14ac:dyDescent="0.2">
      <c r="B87" s="5">
        <v>43709</v>
      </c>
      <c r="C87" s="6">
        <v>-1.2855281718211183E-2</v>
      </c>
      <c r="D87" s="6"/>
    </row>
    <row r="88" spans="2:4" x14ac:dyDescent="0.2">
      <c r="B88" s="5">
        <v>43739</v>
      </c>
      <c r="C88" s="6">
        <v>-1.2395327844486825E-2</v>
      </c>
      <c r="D88" s="6"/>
    </row>
    <row r="89" spans="2:4" x14ac:dyDescent="0.2">
      <c r="B89" s="5">
        <v>43770</v>
      </c>
      <c r="C89" s="6">
        <v>-1.6080784313426036E-2</v>
      </c>
      <c r="D89" s="6"/>
    </row>
    <row r="90" spans="2:4" x14ac:dyDescent="0.2">
      <c r="B90" s="5">
        <v>43800</v>
      </c>
      <c r="C90" s="6">
        <v>-7.8745570828530325E-3</v>
      </c>
      <c r="D90" s="6"/>
    </row>
    <row r="91" spans="2:4" x14ac:dyDescent="0.2">
      <c r="B91" s="5">
        <v>43831</v>
      </c>
      <c r="C91" s="6">
        <v>-1.2177550893675995E-2</v>
      </c>
      <c r="D91" s="6"/>
    </row>
    <row r="92" spans="2:4" x14ac:dyDescent="0.2">
      <c r="B92" s="5">
        <v>43862</v>
      </c>
      <c r="C92" s="6">
        <v>-8.3569085910694743E-3</v>
      </c>
      <c r="D92" s="6"/>
    </row>
    <row r="93" spans="2:4" x14ac:dyDescent="0.2">
      <c r="B93" s="5">
        <v>43891</v>
      </c>
      <c r="C93" s="6">
        <v>-1.2223080652866092E-2</v>
      </c>
      <c r="D93" s="6"/>
    </row>
    <row r="94" spans="2:4" x14ac:dyDescent="0.2">
      <c r="B94" s="5">
        <v>43922</v>
      </c>
      <c r="C94" s="6">
        <v>-3.119362833883163E-2</v>
      </c>
      <c r="D94" s="6"/>
    </row>
    <row r="95" spans="2:4" x14ac:dyDescent="0.2">
      <c r="B95" s="5">
        <v>43952</v>
      </c>
      <c r="C95" s="6">
        <v>3.6051900889070697E-2</v>
      </c>
      <c r="D95" s="6"/>
    </row>
    <row r="96" spans="2:4" x14ac:dyDescent="0.2">
      <c r="B96" s="5">
        <v>43983</v>
      </c>
      <c r="C96" s="6">
        <v>-1.7407573823442879E-2</v>
      </c>
      <c r="D96" s="6"/>
    </row>
    <row r="97" spans="2:4" x14ac:dyDescent="0.2">
      <c r="B97" s="5">
        <v>44013</v>
      </c>
      <c r="C97" s="6">
        <v>3.8046613927131101E-2</v>
      </c>
      <c r="D97" s="6"/>
    </row>
    <row r="98" spans="2:4" x14ac:dyDescent="0.2">
      <c r="B98" s="5">
        <v>44044</v>
      </c>
      <c r="C98" s="6">
        <v>3.5033342172664288E-2</v>
      </c>
      <c r="D98" s="6"/>
    </row>
    <row r="99" spans="2:4" x14ac:dyDescent="0.2">
      <c r="B99" s="5">
        <v>44075</v>
      </c>
      <c r="C99" s="6">
        <v>1.1650867884188898E-4</v>
      </c>
      <c r="D99" s="6"/>
    </row>
    <row r="100" spans="2:4" x14ac:dyDescent="0.2">
      <c r="B100" s="5">
        <v>44105</v>
      </c>
      <c r="C100" s="6">
        <v>-2.551835402100822E-2</v>
      </c>
      <c r="D100" s="6"/>
    </row>
    <row r="101" spans="2:4" x14ac:dyDescent="0.2">
      <c r="B101" s="5">
        <v>44136</v>
      </c>
      <c r="C101" s="6">
        <v>-2.4522691008853795E-2</v>
      </c>
      <c r="D101" s="6"/>
    </row>
    <row r="102" spans="2:4" x14ac:dyDescent="0.2">
      <c r="B102" s="5">
        <v>44166</v>
      </c>
      <c r="C102" s="6">
        <v>1.7315162584536994E-2</v>
      </c>
      <c r="D102" s="6"/>
    </row>
    <row r="103" spans="2:4" x14ac:dyDescent="0.2">
      <c r="B103" s="5">
        <v>44197</v>
      </c>
      <c r="C103" s="6">
        <v>-1.7807572730795949E-2</v>
      </c>
      <c r="D103" s="6"/>
    </row>
    <row r="104" spans="2:4" x14ac:dyDescent="0.2">
      <c r="B104" s="5">
        <v>44228</v>
      </c>
      <c r="C104" s="6">
        <v>-1.5110811565192581E-3</v>
      </c>
      <c r="D104" s="6"/>
    </row>
    <row r="105" spans="2:4" x14ac:dyDescent="0.2">
      <c r="B105" s="5">
        <v>44256</v>
      </c>
      <c r="C105" s="6">
        <v>1.6669860544011726E-2</v>
      </c>
      <c r="D105" s="6"/>
    </row>
    <row r="106" spans="2:4" x14ac:dyDescent="0.2">
      <c r="B106" s="5">
        <v>44287</v>
      </c>
      <c r="C106" s="6">
        <v>5.469791809378205E-2</v>
      </c>
      <c r="D106" s="6"/>
    </row>
    <row r="108" spans="2:4" ht="15" x14ac:dyDescent="0.2">
      <c r="B108" s="1" t="s">
        <v>2</v>
      </c>
    </row>
    <row r="109" spans="2:4" ht="15" x14ac:dyDescent="0.25">
      <c r="B109" s="7" t="s">
        <v>6</v>
      </c>
    </row>
    <row r="110" spans="2:4" x14ac:dyDescent="0.2">
      <c r="B110" s="8" t="s">
        <v>7</v>
      </c>
    </row>
  </sheetData>
  <mergeCells count="1">
    <mergeCell ref="B4:C6"/>
  </mergeCells>
  <hyperlinks>
    <hyperlink ref="B2" r:id="rId1" display="Fact of the Week #1244" xr:uid="{D58F5583-3AD2-435B-BE8F-9890E5F57CF3}"/>
    <hyperlink ref="B110" r:id="rId2" xr:uid="{D6DD1F85-B902-4B00-BD57-D4C892283B05}"/>
    <hyperlink ref="A2:XFD2" r:id="rId3" display="https://www.energy.gov/eere/vehicles/articles/fotw-1249-august-1-2022-april-2020-average-used-light-duty-vehicle-prices" xr:uid="{E22F8E5F-10FA-4D21-9480-333E64CC288E}"/>
  </hyperlinks>
  <pageMargins left="0.7" right="0.7" top="0.75" bottom="0.75" header="0.3" footer="0.3"/>
  <pageSetup orientation="portrait" r:id="rId4"/>
  <drawing r:id="rId5"/>
  <tableParts count="1">
    <tablePart r:id="rId6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FOTW #1249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Month-to-Month Changes in Used Light-Duty Vehicle Prices, </dc:title>
  <dc:creator>OakRidgeNationalLaboratory2@ornl.onmicrosoft.com</dc:creator>
  <cp:keywords>Month-to-Month Changes in Used Light-Duty Vehicle Prices, </cp:keywords>
  <cp:lastModifiedBy>Toste, Danielle (CONTR)</cp:lastModifiedBy>
  <dcterms:created xsi:type="dcterms:W3CDTF">2022-06-29T21:05:36Z</dcterms:created>
  <dcterms:modified xsi:type="dcterms:W3CDTF">2022-07-29T15:43:54Z</dcterms:modified>
</cp:coreProperties>
</file>