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27670CC0-10F4-449E-8531-27C89F230493}" xr6:coauthVersionLast="47" xr6:coauthVersionMax="47" xr10:uidLastSave="{00000000-0000-0000-0000-000000000000}"/>
  <bookViews>
    <workbookView xWindow="-120" yWindow="-90" windowWidth="23280" windowHeight="10440" xr2:uid="{00000000-000D-0000-FFFF-FFFF00000000}"/>
  </bookViews>
  <sheets>
    <sheet name="FOTW #1222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<sst xmlns="http://schemas.openxmlformats.org/spreadsheetml/2006/main" count="10" uniqueCount="10">
  <si>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Calendar Year</t>
  </si>
  <si>
    <t>New Light-Duty Vehicle Sales, 1970-2021</t>
  </si>
  <si>
    <t>Total Sales (Thousands)</t>
  </si>
  <si>
    <t>ABC News, New auto sales up in 2021, but long way before full recovery, Detroit, MI, January 4, 2022.</t>
  </si>
  <si>
    <r>
      <rPr>
        <b/>
        <sz val="11"/>
        <color theme="1"/>
        <rFont val="Arial"/>
        <family val="2"/>
      </rPr>
      <t>Note: </t>
    </r>
    <r>
      <rPr>
        <sz val="11"/>
        <color theme="1"/>
        <rFont val="Arial"/>
        <family val="2"/>
      </rPr>
      <t>Includes all vehicles up to 14,000 lbs. gross vehicle weight rating.</t>
    </r>
  </si>
  <si>
    <r>
      <rPr>
        <b/>
        <sz val="11"/>
        <color theme="1"/>
        <rFont val="Arial"/>
        <family val="2"/>
      </rPr>
      <t>Sources:</t>
    </r>
    <r>
      <rPr>
        <sz val="11"/>
        <color theme="1"/>
        <rFont val="Arial"/>
        <family val="2"/>
      </rPr>
      <t xml:space="preserve"> 1970-2020 - Oak Ridge National Laboratory, Transportation Energy Data Book: Edition 39, August 2021. </t>
    </r>
  </si>
  <si>
    <t xml:space="preserve">https://tedb.ornl.gov/ </t>
  </si>
  <si>
    <t xml:space="preserve">https://abcnews.go.com/Business/wireStory/auto-sales-2021-pandemic-82067052 </t>
  </si>
  <si>
    <t>U.S. Department of Energy, Vehicle Technologies Office</t>
  </si>
  <si>
    <t>Fact of the Week #1222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</si>
</sst>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33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rgb="FF000000"/>
      <name val="Times New Roman"/>
      <family val="1"/>
    </font>
    <font>
      <sz val="10"/>
      <color theme="1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</font>
    <font>
      <u/>
      <sz val="10"/>
      <color theme="10"/>
      <name val="Times New Roman"/>
      <family val="1"/>
    </font>
    <font>
      <sz val="12"/>
      <name val="Arial"/>
      <family val="2"/>
    </font>
    <font>
      <sz val="11"/>
      <color theme="1"/>
      <name val="Times New Roman"/>
      <family val="2"/>
    </font>
    <font>
      <u/>
      <sz val="12"/>
      <color rgb="FF0000FF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7">
    <xf numFmtId="0" fontId="0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2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5" fillId="0" borderId="0"/>
    <xf numFmtId="0" fontId="1" fillId="0" borderId="0"/>
    <xf numFmtId="0" fontId="1" fillId="0" borderId="0"/>
    <xf numFmtId="0" fontId="27" fillId="0" borderId="0"/>
    <xf numFmtId="9" fontId="27" fillId="0" borderId="0" applyFont="0" applyFill="0" applyBorder="0" applyAlignment="0" applyProtection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1" fillId="0" borderId="0"/>
    <xf numFmtId="0" fontId="26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27" fillId="0" borderId="0"/>
    <xf numFmtId="0" fontId="28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0" fontId="1" fillId="0" borderId="0"/>
    <xf numFmtId="0" fontId="27" fillId="0" borderId="0"/>
    <xf numFmtId="9" fontId="1" fillId="0" borderId="0" applyFont="0" applyFill="0" applyBorder="0" applyAlignment="0" applyProtection="0"/>
    <xf numFmtId="0" fontId="31" fillId="0" borderId="0"/>
    <xf numFmtId="0" fontId="24" fillId="0" borderId="0" applyNumberFormat="0" applyFill="0" applyBorder="0" applyAlignment="0" applyProtection="0"/>
  </cellStyleXfs>
  <cellXfs count="13">
    <xf numFmtId="0" fontId="0" fillId="0" borderId="0" xfId="0"/>
    <xf numFmtId="0" fontId="21" fillId="0" borderId="0" xfId="0" applyFont="1"/>
    <xf numFmtId="0" fontId="22" fillId="0" borderId="0" xfId="0" applyFont="1"/>
    <xf numFmtId="0" fontId="22" fillId="0" borderId="0" xfId="0" applyFont="1" applyAlignment="1">
      <alignment horizontal="center"/>
    </xf>
    <xf numFmtId="3" fontId="22" fillId="0" borderId="0" xfId="0" applyNumberFormat="1" applyFont="1"/>
    <xf numFmtId="9" fontId="22" fillId="0" borderId="0" xfId="4" applyFont="1"/>
    <xf numFmtId="0" fontId="22" fillId="0" borderId="0" xfId="0" applyFont="1" applyAlignment="1">
      <alignment horizontal="center" wrapText="1"/>
    </xf>
    <xf numFmtId="0" fontId="24" fillId="0" borderId="0" xfId="45" applyFont="1"/>
    <xf numFmtId="0" fontId="30" fillId="0" borderId="0" xfId="75" applyFont="1" applyAlignment="1">
      <alignment horizontal="left" vertical="center"/>
    </xf>
    <xf numFmtId="0" fontId="22" fillId="0" borderId="0" xfId="0" applyFont="1" applyAlignment="1">
      <alignment horizontal="left" wrapText="1"/>
    </xf>
    <xf numFmtId="0" fontId="24" fillId="0" borderId="0" xfId="45" applyFont="1" applyAlignment="1">
      <alignment horizontal="left" wrapText="1"/>
    </xf>
    <xf numFmtId="0" fontId="32" fillId="0" borderId="0" xfId="45" applyFont="1" applyAlignment="1" applyProtection="1">
      <alignment horizontal="left"/>
    </xf>
    <xf numFmtId="0" fontId="32" fillId="0" borderId="0" xfId="45" applyFont="1"/>
  </cellXfs>
  <cellStyles count="77">
    <cellStyle name="20% - Accent1" xfId="22" builtinId="30" customBuiltin="1"/>
    <cellStyle name="20% - Accent2" xfId="26" builtinId="34" customBuiltin="1"/>
    <cellStyle name="20% - Accent3" xfId="30" builtinId="38" customBuiltin="1"/>
    <cellStyle name="20% - Accent4" xfId="34" builtinId="42" customBuiltin="1"/>
    <cellStyle name="20% - Accent5" xfId="38" builtinId="46" customBuiltin="1"/>
    <cellStyle name="20% - Accent6" xfId="42" builtinId="50" customBuiltin="1"/>
    <cellStyle name="40% - Accent1" xfId="23" builtinId="31" customBuiltin="1"/>
    <cellStyle name="40% - Accent2" xfId="27" builtinId="35" customBuiltin="1"/>
    <cellStyle name="40% - Accent3" xfId="31" builtinId="39" customBuiltin="1"/>
    <cellStyle name="40% - Accent4" xfId="35" builtinId="43" customBuiltin="1"/>
    <cellStyle name="40% - Accent5" xfId="39" builtinId="47" customBuiltin="1"/>
    <cellStyle name="40% - Accent6" xfId="43" builtinId="51" customBuiltin="1"/>
    <cellStyle name="60% - Accent1" xfId="24" builtinId="32" customBuiltin="1"/>
    <cellStyle name="60% - Accent2" xfId="28" builtinId="36" customBuiltin="1"/>
    <cellStyle name="60% - Accent3" xfId="32" builtinId="40" customBuiltin="1"/>
    <cellStyle name="60% - Accent4" xfId="36" builtinId="44" customBuiltin="1"/>
    <cellStyle name="60% - Accent5" xfId="40" builtinId="48" customBuiltin="1"/>
    <cellStyle name="60% - Accent6" xfId="44" builtinId="52" customBuiltin="1"/>
    <cellStyle name="Accent1" xfId="21" builtinId="29" customBuiltin="1"/>
    <cellStyle name="Accent2" xfId="25" builtinId="33" customBuiltin="1"/>
    <cellStyle name="Accent3" xfId="29" builtinId="37" customBuiltin="1"/>
    <cellStyle name="Accent4" xfId="33" builtinId="41" customBuiltin="1"/>
    <cellStyle name="Accent5" xfId="37" builtinId="45" customBuiltin="1"/>
    <cellStyle name="Accent6" xfId="41" builtinId="49" customBuiltin="1"/>
    <cellStyle name="Bad" xfId="11" builtinId="27" customBuiltin="1"/>
    <cellStyle name="Calculation" xfId="15" builtinId="22" customBuiltin="1"/>
    <cellStyle name="Check Cell" xfId="17" builtinId="23" customBuiltin="1"/>
    <cellStyle name="Comma 2" xfId="1" xr:uid="{00000000-0005-0000-0000-000000000000}"/>
    <cellStyle name="Comma 2 2" xfId="68" xr:uid="{510FD649-A88D-4E33-BDEB-048B67E39C05}"/>
    <cellStyle name="Comma 3" xfId="64" xr:uid="{019DDC48-1C67-425A-B67B-0A553D7C74F9}"/>
    <cellStyle name="Comma 4" xfId="59" xr:uid="{0A7BD668-821C-4E00-887E-D4F550D86ADD}"/>
    <cellStyle name="Explanatory Text" xfId="19" builtinId="53" customBuiltin="1"/>
    <cellStyle name="Good" xfId="10" builtinId="26" customBuiltin="1"/>
    <cellStyle name="Heading 1" xfId="6" builtinId="16" customBuiltin="1"/>
    <cellStyle name="Heading 2" xfId="7" builtinId="17" customBuiltin="1"/>
    <cellStyle name="Heading 3" xfId="8" builtinId="18" customBuiltin="1"/>
    <cellStyle name="Heading 4" xfId="9" builtinId="19" customBuiltin="1"/>
    <cellStyle name="Hyperlink" xfId="45" builtinId="8"/>
    <cellStyle name="Hyperlink 2" xfId="69" xr:uid="{18418A06-D174-4F7E-B4A2-5FA4D53ADBE4}"/>
    <cellStyle name="Hyperlink 2 2" xfId="76" xr:uid="{685FFF9C-2107-4B89-9032-D598C4EE9D68}"/>
    <cellStyle name="Hyperlink 3" xfId="66" xr:uid="{BB67347E-22D6-467C-9656-91BA34D119AC}"/>
    <cellStyle name="Hyperlink 4" xfId="62" xr:uid="{991986A1-4A79-4752-BF76-46A4B1802C2A}"/>
    <cellStyle name="Hyperlink 5" xfId="60" xr:uid="{A6295EB9-4E62-401A-A786-C1072D5C8647}"/>
    <cellStyle name="Hyperlink 6" xfId="48" xr:uid="{EFEC305E-763C-4059-9957-490D3C7B6319}"/>
    <cellStyle name="Input" xfId="13" builtinId="20" customBuiltin="1"/>
    <cellStyle name="Linked Cell" xfId="16" builtinId="24" customBuiltin="1"/>
    <cellStyle name="Neutral" xfId="12" builtinId="28" customBuiltin="1"/>
    <cellStyle name="Normal" xfId="0" builtinId="0"/>
    <cellStyle name="Normal 10" xfId="58" xr:uid="{CC7D7653-6FA0-4C91-BD05-753967783AE8}"/>
    <cellStyle name="Normal 11" xfId="46" xr:uid="{9570C5FF-7005-4A5F-AE73-67E6CD2A7F4D}"/>
    <cellStyle name="Normal 2" xfId="2" xr:uid="{00000000-0005-0000-0000-000002000000}"/>
    <cellStyle name="Normal 2 2" xfId="49" xr:uid="{A9C7B11F-AA07-412D-A84A-0F9296D39F0B}"/>
    <cellStyle name="Normal 2 2 2" xfId="54" xr:uid="{FD8735D3-3A47-4214-8FB3-E2BB036BCEA0}"/>
    <cellStyle name="Normal 2 3" xfId="57" xr:uid="{B7E4CCB6-8188-419D-A814-AC6CD2A8818B}"/>
    <cellStyle name="Normal 2 4" xfId="55" xr:uid="{A543B27E-3F23-4788-B386-2AEF5F84BB05}"/>
    <cellStyle name="Normal 2 5" xfId="52" xr:uid="{F4E1BEBD-4053-46AB-9C87-AC97CCBC0B23}"/>
    <cellStyle name="Normal 3" xfId="50" xr:uid="{7A2C41EE-C065-4770-A6DF-291677952763}"/>
    <cellStyle name="Normal 3 2" xfId="53" xr:uid="{DA892D8A-72AE-4C28-AED6-2D0EC401B9EE}"/>
    <cellStyle name="Normal 3 3" xfId="73" xr:uid="{8FAAD818-8F8B-46E9-9BE3-3DE963052052}"/>
    <cellStyle name="Normal 4" xfId="51" xr:uid="{884E0CFD-C9F4-4A17-92B3-7C0FD1EFA442}"/>
    <cellStyle name="Normal 4 2" xfId="75" xr:uid="{9BD00945-4EA6-47B2-BB43-356E792A01FE}"/>
    <cellStyle name="Normal 4 3" xfId="72" xr:uid="{59427A13-98B8-433C-880F-34FA06C4423F}"/>
    <cellStyle name="Normal 5" xfId="70" xr:uid="{F03FF3D6-360D-4174-B65D-6929FB6D162A}"/>
    <cellStyle name="Normal 6" xfId="67" xr:uid="{1641B8CB-EB65-4D54-92B2-BE2F16DE4F76}"/>
    <cellStyle name="Normal 7" xfId="65" xr:uid="{73D9975D-C5C7-4008-BC88-9557EC5438C6}"/>
    <cellStyle name="Normal 8" xfId="63" xr:uid="{4DF34A9A-ECE1-4CE3-9ED0-35CFCB7FCCE7}"/>
    <cellStyle name="Normal 9" xfId="61" xr:uid="{32608D21-6CC5-4200-97CB-4101F41114E7}"/>
    <cellStyle name="Note 2" xfId="47" xr:uid="{5D29902F-23FB-40B0-AE1F-EDE60C205AAC}"/>
    <cellStyle name="Output" xfId="14" builtinId="21" customBuiltin="1"/>
    <cellStyle name="Percent" xfId="4" builtinId="5"/>
    <cellStyle name="Percent 2" xfId="3" xr:uid="{00000000-0005-0000-0000-000003000000}"/>
    <cellStyle name="Percent 2 2" xfId="74" xr:uid="{CB765DD2-DEC4-43D2-8070-A1CA66EE1A09}"/>
    <cellStyle name="Percent 2 3" xfId="56" xr:uid="{0BBFEC53-E005-495D-8D3B-4FF67F89D17B}"/>
    <cellStyle name="Percent 3" xfId="71" xr:uid="{3506CCE4-FDEA-4B5D-8C5A-F0105AFF3610}"/>
    <cellStyle name="Title" xfId="5" builtinId="15" customBuiltin="1"/>
    <cellStyle name="Total" xfId="20" builtinId="25" customBuiltin="1"/>
    <cellStyle name="Warning Text" xfId="18" builtinId="11" customBuiltin="1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New Light-Duty Vehicle Sales, 1970-2021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'FOTW #1222'!$B$5</c:f>
              <c:strCache>
                <c:ptCount val="1"/>
                <c:pt idx="0">
                  <c:v>Total Sales (Thousands)</c:v>
                </c:pt>
              </c:strCache>
            </c:strRef>
          </c:tx>
          <c:spPr>
            <a:solidFill>
              <a:schemeClr val="accent4">
                <a:lumMod val="50000"/>
              </a:schemeClr>
            </a:solidFill>
            <a:ln w="25400">
              <a:noFill/>
            </a:ln>
            <a:effectLst/>
          </c:spPr>
          <c:invertIfNegative val="0"/>
          <c:cat>
            <c:numRef>
              <c:f>'FOTW #1222'!$A$6:$A$57</c:f>
              <c:numCache>
                <c:formatCode>General</c:formatCode>
                <c:ptCount val="52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  <c:pt idx="43">
                  <c:v>2013</c:v>
                </c:pt>
                <c:pt idx="44">
                  <c:v>2014</c:v>
                </c:pt>
                <c:pt idx="45">
                  <c:v>2015</c:v>
                </c:pt>
                <c:pt idx="46">
                  <c:v>2016</c:v>
                </c:pt>
                <c:pt idx="47">
                  <c:v>2017</c:v>
                </c:pt>
                <c:pt idx="48">
                  <c:v>2018</c:v>
                </c:pt>
                <c:pt idx="49">
                  <c:v>2019</c:v>
                </c:pt>
                <c:pt idx="50">
                  <c:v>2020</c:v>
                </c:pt>
                <c:pt idx="51">
                  <c:v>2021</c:v>
                </c:pt>
              </c:numCache>
            </c:numRef>
          </c:cat>
          <c:val>
            <c:numRef>
              <c:f>'FOTW #1222'!$B$6:$B$57</c:f>
              <c:numCache>
                <c:formatCode>#,##0</c:formatCode>
                <c:ptCount val="52"/>
                <c:pt idx="0">
                  <c:v>9784.0329999999994</c:v>
                </c:pt>
                <c:pt idx="1">
                  <c:v>11822.957</c:v>
                </c:pt>
                <c:pt idx="2">
                  <c:v>12952.582</c:v>
                </c:pt>
                <c:pt idx="3">
                  <c:v>13838.028</c:v>
                </c:pt>
                <c:pt idx="4">
                  <c:v>10904.328</c:v>
                </c:pt>
                <c:pt idx="5">
                  <c:v>10561.798000000001</c:v>
                </c:pt>
                <c:pt idx="6">
                  <c:v>12718.789000000001</c:v>
                </c:pt>
                <c:pt idx="7">
                  <c:v>14148.57</c:v>
                </c:pt>
                <c:pt idx="8">
                  <c:v>14654.04</c:v>
                </c:pt>
                <c:pt idx="9">
                  <c:v>13372.013999999999</c:v>
                </c:pt>
                <c:pt idx="10">
                  <c:v>10912.754999999999</c:v>
                </c:pt>
                <c:pt idx="11">
                  <c:v>10235.428</c:v>
                </c:pt>
                <c:pt idx="12">
                  <c:v>10020.459999999999</c:v>
                </c:pt>
                <c:pt idx="13">
                  <c:v>11669.038</c:v>
                </c:pt>
                <c:pt idx="14">
                  <c:v>13584.695</c:v>
                </c:pt>
                <c:pt idx="15">
                  <c:v>14678.187</c:v>
                </c:pt>
                <c:pt idx="16">
                  <c:v>16010.111999999999</c:v>
                </c:pt>
                <c:pt idx="17">
                  <c:v>14811.456</c:v>
                </c:pt>
                <c:pt idx="18">
                  <c:v>15357.617</c:v>
                </c:pt>
                <c:pt idx="19">
                  <c:v>14404.903</c:v>
                </c:pt>
                <c:pt idx="20">
                  <c:v>13870.206</c:v>
                </c:pt>
                <c:pt idx="21">
                  <c:v>12327.978999999999</c:v>
                </c:pt>
                <c:pt idx="22">
                  <c:v>12868.112999999999</c:v>
                </c:pt>
                <c:pt idx="23">
                  <c:v>13895.859</c:v>
                </c:pt>
                <c:pt idx="24">
                  <c:v>15058.517</c:v>
                </c:pt>
                <c:pt idx="25">
                  <c:v>14713.159</c:v>
                </c:pt>
                <c:pt idx="26">
                  <c:v>15049.545</c:v>
                </c:pt>
                <c:pt idx="27">
                  <c:v>15067.48</c:v>
                </c:pt>
                <c:pt idx="28">
                  <c:v>15485.989</c:v>
                </c:pt>
                <c:pt idx="29">
                  <c:v>16832.707999999999</c:v>
                </c:pt>
                <c:pt idx="30">
                  <c:v>17280.722999999998</c:v>
                </c:pt>
                <c:pt idx="31">
                  <c:v>17052</c:v>
                </c:pt>
                <c:pt idx="32">
                  <c:v>16755.255000000001</c:v>
                </c:pt>
                <c:pt idx="33">
                  <c:v>16584.550999999999</c:v>
                </c:pt>
                <c:pt idx="34">
                  <c:v>16843.555</c:v>
                </c:pt>
                <c:pt idx="35">
                  <c:v>16940.983</c:v>
                </c:pt>
                <c:pt idx="36">
                  <c:v>16485.592000000001</c:v>
                </c:pt>
                <c:pt idx="37">
                  <c:v>16033.333999999999</c:v>
                </c:pt>
                <c:pt idx="38">
                  <c:v>13150.134</c:v>
                </c:pt>
                <c:pt idx="39">
                  <c:v>10347.564999999999</c:v>
                </c:pt>
                <c:pt idx="40">
                  <c:v>11554.739</c:v>
                </c:pt>
                <c:pt idx="41">
                  <c:v>12736.861000000001</c:v>
                </c:pt>
                <c:pt idx="42">
                  <c:v>14443.328999999998</c:v>
                </c:pt>
                <c:pt idx="43">
                  <c:v>15532.699000000001</c:v>
                </c:pt>
                <c:pt idx="44">
                  <c:v>16455.607</c:v>
                </c:pt>
                <c:pt idx="45">
                  <c:v>17389.55</c:v>
                </c:pt>
                <c:pt idx="46">
                  <c:v>17475.394</c:v>
                </c:pt>
                <c:pt idx="47">
                  <c:v>17144.453000000001</c:v>
                </c:pt>
                <c:pt idx="48">
                  <c:v>17220.243000000002</c:v>
                </c:pt>
                <c:pt idx="49">
                  <c:v>16957.617000000002</c:v>
                </c:pt>
                <c:pt idx="50">
                  <c:v>14462.66</c:v>
                </c:pt>
                <c:pt idx="51">
                  <c:v>14926.933000000001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37-4F3C-9DA2-6B5B0EC6D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813209424"/>
        <c:axId val="813206800"/>
      </c:barChart>
      <c:catAx>
        <c:axId val="8132094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Calendar Year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13206800"/>
        <c:crosses val="autoZero"/>
        <c:auto val="1"/>
        <c:lblAlgn val="ctr"/>
        <c:lblOffset val="100"/>
        <c:tickLblSkip val="3"/>
        <c:noMultiLvlLbl val="0"/>
      </c:catAx>
      <c:valAx>
        <c:axId val="813206800"/>
        <c:scaling>
          <c:orientation val="minMax"/>
          <c:max val="18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Sales (Thousands)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813209424"/>
        <c:crosses val="autoZero"/>
        <c:crossBetween val="between"/>
        <c:majorUnit val="1000"/>
      </c:valAx>
      <c:spPr>
        <a:solidFill>
          <a:schemeClr val="accent4">
            <a:lumMod val="20000"/>
            <a:lumOff val="80000"/>
          </a:schemeClr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180973</xdr:colOff>
      <xdr:row>4</xdr:row>
      <xdr:rowOff>22225</xdr:rowOff>
    </xdr:from>
    <xdr:to>
      <xdr:col>14</xdr:col>
      <xdr:colOff>180973</xdr:colOff>
      <xdr:row>38</xdr:row>
      <xdr:rowOff>111125</xdr:rowOff>
    </xdr:to>
    <xdr:graphicFrame macro="">
      <xdr:nvGraphicFramePr>
        <xdr:cNvPr id="2" name="Chart 1" descr="New Light-Duty Vehicle Sales, 1970-2021&#10;">
          <a:extLst>
            <a:ext uri="{FF2B5EF4-FFF2-40B4-BE49-F238E27FC236}">
              <a16:creationId xmlns:a16="http://schemas.microsoft.com/office/drawing/2014/main" id="{4DC9345F-90EF-4E84-AAA8-7FE9FE6EC06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59A0AB6-4ECB-4E87-90C8-FD7777B35FA1}" name="Table1" displayName="Table1" ref="A5:B57" totalsRowShown="0">
  <autoFilter ref="A5:B57" xr:uid="{159A0AB6-4ECB-4E87-90C8-FD7777B35FA1}">
    <filterColumn colId="0" hiddenButton="1"/>
    <filterColumn colId="1" hiddenButton="1"/>
  </autoFilter>
  <tableColumns count="2">
    <tableColumn id="1" xr3:uid="{CFA263EE-0EFA-4E93-9872-4FCD49137C72}" name="Calendar Year" dataDxfId="1"/>
    <tableColumn id="2" xr3:uid="{C7C3C8E0-3334-43CF-8ADB-CAC29D9FD209}" name="Total Sales (Thousands)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New Light-Duty Vehicle Sales, 1970-2021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energy.gov/eere/vehicles/transportation-fact-week" TargetMode="External"/><Relationship Id="rId7" Type="http://schemas.openxmlformats.org/officeDocument/2006/relationships/table" Target="../tables/table1.xml"/><Relationship Id="rId2" Type="http://schemas.openxmlformats.org/officeDocument/2006/relationships/hyperlink" Target="https://abcnews.go.com/Business/wireStory/auto-sales-2021-pandemic-82067052" TargetMode="External"/><Relationship Id="rId1" Type="http://schemas.openxmlformats.org/officeDocument/2006/relationships/hyperlink" Target="https://tedb.ornl.gov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energy.gov/eere/vehicles/articles/fotw-1222-january-24-2022-light-duty-vehicle-sales-2021-were-3-higher-20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96EF52-77E8-4AF1-B401-4395CF1CDED8}">
  <dimension ref="A1:D68"/>
  <sheetViews>
    <sheetView tabSelected="1" workbookViewId="0">
      <selection activeCell="A2" sqref="A2:XFD2"/>
    </sheetView>
  </sheetViews>
  <sheetFormatPr defaultRowHeight="14.25" x14ac:dyDescent="0.2"/>
  <cols>
    <col min="1" max="1" width="23.42578125" style="2" customWidth="1"/>
    <col min="2" max="2" width="26" style="2" customWidth="1"/>
    <col min="3" max="16384" width="9.140625" style="2"/>
  </cols>
  <sheetData>
    <row r="1" spans="1:4" ht="15" x14ac:dyDescent="0.2">
      <c r="A1" s="8" t="s">
        <v>8</v>
      </c>
    </row>
    <row r="2" spans="1:4" s="12" customFormat="1" ht="15.75" x14ac:dyDescent="0.25">
      <c r="A2" s="11" t="s">
        <v>9</v>
      </c>
    </row>
    <row r="4" spans="1:4" ht="15" x14ac:dyDescent="0.25">
      <c r="A4" s="1" t="s">
        <v>1</v>
      </c>
    </row>
    <row r="5" spans="1:4" x14ac:dyDescent="0.2">
      <c r="A5" s="6" t="s">
        <v>0</v>
      </c>
      <c r="B5" s="3" t="s">
        <v>2</v>
      </c>
    </row>
    <row r="6" spans="1:4" x14ac:dyDescent="0.2">
      <c r="A6" s="3">
        <v>1970</v>
      </c>
      <c r="B6" s="4">
        <v>9784.0329999999994</v>
      </c>
      <c r="D6" s="4"/>
    </row>
    <row r="7" spans="1:4" x14ac:dyDescent="0.2">
      <c r="A7" s="3">
        <v>1971</v>
      </c>
      <c r="B7" s="4">
        <v>11822.957</v>
      </c>
      <c r="D7" s="4"/>
    </row>
    <row r="8" spans="1:4" x14ac:dyDescent="0.2">
      <c r="A8" s="3">
        <v>1972</v>
      </c>
      <c r="B8" s="4">
        <v>12952.582</v>
      </c>
      <c r="D8" s="4"/>
    </row>
    <row r="9" spans="1:4" x14ac:dyDescent="0.2">
      <c r="A9" s="3">
        <v>1973</v>
      </c>
      <c r="B9" s="4">
        <v>13838.028</v>
      </c>
      <c r="D9" s="4"/>
    </row>
    <row r="10" spans="1:4" x14ac:dyDescent="0.2">
      <c r="A10" s="3">
        <v>1974</v>
      </c>
      <c r="B10" s="4">
        <v>10904.328</v>
      </c>
      <c r="D10" s="4"/>
    </row>
    <row r="11" spans="1:4" x14ac:dyDescent="0.2">
      <c r="A11" s="3">
        <v>1975</v>
      </c>
      <c r="B11" s="4">
        <v>10561.798000000001</v>
      </c>
      <c r="D11" s="4"/>
    </row>
    <row r="12" spans="1:4" x14ac:dyDescent="0.2">
      <c r="A12" s="3">
        <v>1976</v>
      </c>
      <c r="B12" s="4">
        <v>12718.789000000001</v>
      </c>
      <c r="D12" s="4"/>
    </row>
    <row r="13" spans="1:4" x14ac:dyDescent="0.2">
      <c r="A13" s="3">
        <v>1977</v>
      </c>
      <c r="B13" s="4">
        <v>14148.57</v>
      </c>
      <c r="D13" s="4"/>
    </row>
    <row r="14" spans="1:4" x14ac:dyDescent="0.2">
      <c r="A14" s="3">
        <v>1978</v>
      </c>
      <c r="B14" s="4">
        <v>14654.04</v>
      </c>
      <c r="D14" s="4"/>
    </row>
    <row r="15" spans="1:4" x14ac:dyDescent="0.2">
      <c r="A15" s="3">
        <v>1979</v>
      </c>
      <c r="B15" s="4">
        <v>13372.013999999999</v>
      </c>
      <c r="D15" s="4"/>
    </row>
    <row r="16" spans="1:4" x14ac:dyDescent="0.2">
      <c r="A16" s="3">
        <v>1980</v>
      </c>
      <c r="B16" s="4">
        <v>10912.754999999999</v>
      </c>
      <c r="D16" s="4"/>
    </row>
    <row r="17" spans="1:4" x14ac:dyDescent="0.2">
      <c r="A17" s="3">
        <v>1981</v>
      </c>
      <c r="B17" s="4">
        <v>10235.428</v>
      </c>
      <c r="D17" s="4"/>
    </row>
    <row r="18" spans="1:4" x14ac:dyDescent="0.2">
      <c r="A18" s="3">
        <v>1982</v>
      </c>
      <c r="B18" s="4">
        <v>10020.459999999999</v>
      </c>
      <c r="D18" s="4"/>
    </row>
    <row r="19" spans="1:4" x14ac:dyDescent="0.2">
      <c r="A19" s="3">
        <v>1983</v>
      </c>
      <c r="B19" s="4">
        <v>11669.038</v>
      </c>
      <c r="D19" s="4"/>
    </row>
    <row r="20" spans="1:4" x14ac:dyDescent="0.2">
      <c r="A20" s="3">
        <v>1984</v>
      </c>
      <c r="B20" s="4">
        <v>13584.695</v>
      </c>
      <c r="D20" s="4"/>
    </row>
    <row r="21" spans="1:4" x14ac:dyDescent="0.2">
      <c r="A21" s="3">
        <v>1985</v>
      </c>
      <c r="B21" s="4">
        <v>14678.187</v>
      </c>
      <c r="D21" s="4"/>
    </row>
    <row r="22" spans="1:4" x14ac:dyDescent="0.2">
      <c r="A22" s="3">
        <v>1986</v>
      </c>
      <c r="B22" s="4">
        <v>16010.111999999999</v>
      </c>
      <c r="D22" s="4"/>
    </row>
    <row r="23" spans="1:4" x14ac:dyDescent="0.2">
      <c r="A23" s="3">
        <v>1987</v>
      </c>
      <c r="B23" s="4">
        <v>14811.456</v>
      </c>
      <c r="D23" s="4"/>
    </row>
    <row r="24" spans="1:4" x14ac:dyDescent="0.2">
      <c r="A24" s="3">
        <v>1988</v>
      </c>
      <c r="B24" s="4">
        <v>15357.617</v>
      </c>
      <c r="D24" s="4"/>
    </row>
    <row r="25" spans="1:4" x14ac:dyDescent="0.2">
      <c r="A25" s="3">
        <v>1989</v>
      </c>
      <c r="B25" s="4">
        <v>14404.903</v>
      </c>
      <c r="D25" s="4"/>
    </row>
    <row r="26" spans="1:4" x14ac:dyDescent="0.2">
      <c r="A26" s="3">
        <v>1990</v>
      </c>
      <c r="B26" s="4">
        <v>13870.206</v>
      </c>
      <c r="D26" s="4"/>
    </row>
    <row r="27" spans="1:4" x14ac:dyDescent="0.2">
      <c r="A27" s="3">
        <v>1991</v>
      </c>
      <c r="B27" s="4">
        <v>12327.978999999999</v>
      </c>
      <c r="D27" s="4"/>
    </row>
    <row r="28" spans="1:4" x14ac:dyDescent="0.2">
      <c r="A28" s="3">
        <v>1992</v>
      </c>
      <c r="B28" s="4">
        <v>12868.112999999999</v>
      </c>
      <c r="D28" s="4"/>
    </row>
    <row r="29" spans="1:4" x14ac:dyDescent="0.2">
      <c r="A29" s="3">
        <v>1993</v>
      </c>
      <c r="B29" s="4">
        <v>13895.859</v>
      </c>
      <c r="D29" s="4"/>
    </row>
    <row r="30" spans="1:4" x14ac:dyDescent="0.2">
      <c r="A30" s="3">
        <v>1994</v>
      </c>
      <c r="B30" s="4">
        <v>15058.517</v>
      </c>
      <c r="D30" s="4"/>
    </row>
    <row r="31" spans="1:4" x14ac:dyDescent="0.2">
      <c r="A31" s="3">
        <v>1995</v>
      </c>
      <c r="B31" s="4">
        <v>14713.159</v>
      </c>
      <c r="D31" s="4"/>
    </row>
    <row r="32" spans="1:4" x14ac:dyDescent="0.2">
      <c r="A32" s="3">
        <v>1996</v>
      </c>
      <c r="B32" s="4">
        <v>15049.545</v>
      </c>
      <c r="D32" s="4"/>
    </row>
    <row r="33" spans="1:4" x14ac:dyDescent="0.2">
      <c r="A33" s="3">
        <v>1997</v>
      </c>
      <c r="B33" s="4">
        <v>15067.48</v>
      </c>
      <c r="D33" s="4"/>
    </row>
    <row r="34" spans="1:4" x14ac:dyDescent="0.2">
      <c r="A34" s="3">
        <v>1998</v>
      </c>
      <c r="B34" s="4">
        <v>15485.989</v>
      </c>
      <c r="D34" s="4"/>
    </row>
    <row r="35" spans="1:4" x14ac:dyDescent="0.2">
      <c r="A35" s="3">
        <v>1999</v>
      </c>
      <c r="B35" s="4">
        <v>16832.707999999999</v>
      </c>
      <c r="D35" s="4"/>
    </row>
    <row r="36" spans="1:4" x14ac:dyDescent="0.2">
      <c r="A36" s="3">
        <v>2000</v>
      </c>
      <c r="B36" s="4">
        <v>17280.722999999998</v>
      </c>
      <c r="D36" s="4"/>
    </row>
    <row r="37" spans="1:4" x14ac:dyDescent="0.2">
      <c r="A37" s="3">
        <v>2001</v>
      </c>
      <c r="B37" s="4">
        <v>17052</v>
      </c>
      <c r="D37" s="4"/>
    </row>
    <row r="38" spans="1:4" x14ac:dyDescent="0.2">
      <c r="A38" s="3">
        <v>2002</v>
      </c>
      <c r="B38" s="4">
        <v>16755.255000000001</v>
      </c>
      <c r="D38" s="4"/>
    </row>
    <row r="39" spans="1:4" x14ac:dyDescent="0.2">
      <c r="A39" s="3">
        <v>2003</v>
      </c>
      <c r="B39" s="4">
        <v>16584.550999999999</v>
      </c>
      <c r="D39" s="4"/>
    </row>
    <row r="40" spans="1:4" x14ac:dyDescent="0.2">
      <c r="A40" s="3">
        <v>2004</v>
      </c>
      <c r="B40" s="4">
        <v>16843.555</v>
      </c>
      <c r="D40" s="4"/>
    </row>
    <row r="41" spans="1:4" x14ac:dyDescent="0.2">
      <c r="A41" s="3">
        <v>2005</v>
      </c>
      <c r="B41" s="4">
        <v>16940.983</v>
      </c>
      <c r="D41" s="4"/>
    </row>
    <row r="42" spans="1:4" x14ac:dyDescent="0.2">
      <c r="A42" s="3">
        <v>2006</v>
      </c>
      <c r="B42" s="4">
        <v>16485.592000000001</v>
      </c>
      <c r="D42" s="4"/>
    </row>
    <row r="43" spans="1:4" x14ac:dyDescent="0.2">
      <c r="A43" s="3">
        <v>2007</v>
      </c>
      <c r="B43" s="4">
        <v>16033.333999999999</v>
      </c>
      <c r="D43" s="4"/>
    </row>
    <row r="44" spans="1:4" x14ac:dyDescent="0.2">
      <c r="A44" s="3">
        <v>2008</v>
      </c>
      <c r="B44" s="4">
        <v>13150.134</v>
      </c>
      <c r="D44" s="4"/>
    </row>
    <row r="45" spans="1:4" x14ac:dyDescent="0.2">
      <c r="A45" s="3">
        <v>2009</v>
      </c>
      <c r="B45" s="4">
        <v>10347.564999999999</v>
      </c>
      <c r="D45" s="4"/>
    </row>
    <row r="46" spans="1:4" x14ac:dyDescent="0.2">
      <c r="A46" s="3">
        <v>2010</v>
      </c>
      <c r="B46" s="4">
        <v>11554.739</v>
      </c>
      <c r="D46" s="4"/>
    </row>
    <row r="47" spans="1:4" x14ac:dyDescent="0.2">
      <c r="A47" s="3">
        <v>2011</v>
      </c>
      <c r="B47" s="4">
        <v>12736.861000000001</v>
      </c>
      <c r="D47" s="4"/>
    </row>
    <row r="48" spans="1:4" x14ac:dyDescent="0.2">
      <c r="A48" s="3">
        <v>2012</v>
      </c>
      <c r="B48" s="4">
        <v>14443.328999999998</v>
      </c>
      <c r="D48" s="4"/>
    </row>
    <row r="49" spans="1:4" x14ac:dyDescent="0.2">
      <c r="A49" s="3">
        <v>2013</v>
      </c>
      <c r="B49" s="4">
        <v>15532.699000000001</v>
      </c>
      <c r="D49" s="4"/>
    </row>
    <row r="50" spans="1:4" x14ac:dyDescent="0.2">
      <c r="A50" s="3">
        <v>2014</v>
      </c>
      <c r="B50" s="4">
        <v>16455.607</v>
      </c>
      <c r="D50" s="4"/>
    </row>
    <row r="51" spans="1:4" x14ac:dyDescent="0.2">
      <c r="A51" s="3">
        <v>2015</v>
      </c>
      <c r="B51" s="4">
        <v>17389.55</v>
      </c>
      <c r="D51" s="4"/>
    </row>
    <row r="52" spans="1:4" x14ac:dyDescent="0.2">
      <c r="A52" s="3">
        <v>2016</v>
      </c>
      <c r="B52" s="4">
        <v>17475.394</v>
      </c>
      <c r="D52" s="4"/>
    </row>
    <row r="53" spans="1:4" x14ac:dyDescent="0.2">
      <c r="A53" s="3">
        <v>2017</v>
      </c>
      <c r="B53" s="4">
        <v>17144.453000000001</v>
      </c>
      <c r="D53" s="4"/>
    </row>
    <row r="54" spans="1:4" x14ac:dyDescent="0.2">
      <c r="A54" s="3">
        <v>2018</v>
      </c>
      <c r="B54" s="4">
        <v>17220.243000000002</v>
      </c>
      <c r="D54" s="4"/>
    </row>
    <row r="55" spans="1:4" x14ac:dyDescent="0.2">
      <c r="A55" s="3">
        <v>2019</v>
      </c>
      <c r="B55" s="4">
        <v>16957.617000000002</v>
      </c>
      <c r="D55" s="4"/>
    </row>
    <row r="56" spans="1:4" x14ac:dyDescent="0.2">
      <c r="A56" s="3">
        <v>2020</v>
      </c>
      <c r="B56" s="4">
        <v>14462.66</v>
      </c>
      <c r="D56" s="4"/>
    </row>
    <row r="57" spans="1:4" x14ac:dyDescent="0.2">
      <c r="A57" s="3">
        <v>2021</v>
      </c>
      <c r="B57" s="4">
        <v>14926.933000000001</v>
      </c>
      <c r="C57" s="5"/>
      <c r="D57" s="4"/>
    </row>
    <row r="59" spans="1:4" ht="15" customHeight="1" x14ac:dyDescent="0.2">
      <c r="A59" s="9" t="s">
        <v>4</v>
      </c>
      <c r="B59" s="9"/>
    </row>
    <row r="60" spans="1:4" x14ac:dyDescent="0.2">
      <c r="A60" s="9"/>
      <c r="B60" s="9"/>
    </row>
    <row r="61" spans="1:4" ht="15" customHeight="1" x14ac:dyDescent="0.2">
      <c r="A61" s="9" t="s">
        <v>5</v>
      </c>
      <c r="B61" s="9"/>
    </row>
    <row r="62" spans="1:4" x14ac:dyDescent="0.2">
      <c r="A62" s="9"/>
      <c r="B62" s="9"/>
    </row>
    <row r="63" spans="1:4" x14ac:dyDescent="0.2">
      <c r="A63" s="9"/>
      <c r="B63" s="9"/>
    </row>
    <row r="64" spans="1:4" x14ac:dyDescent="0.2">
      <c r="A64" s="7" t="s">
        <v>6</v>
      </c>
    </row>
    <row r="65" spans="1:2" x14ac:dyDescent="0.2">
      <c r="A65" s="9" t="s">
        <v>3</v>
      </c>
      <c r="B65" s="9"/>
    </row>
    <row r="66" spans="1:2" x14ac:dyDescent="0.2">
      <c r="A66" s="9"/>
      <c r="B66" s="9"/>
    </row>
    <row r="67" spans="1:2" x14ac:dyDescent="0.2">
      <c r="A67" s="10" t="s">
        <v>7</v>
      </c>
      <c r="B67" s="10"/>
    </row>
    <row r="68" spans="1:2" x14ac:dyDescent="0.2">
      <c r="A68" s="10"/>
      <c r="B68" s="10"/>
    </row>
  </sheetData>
  <mergeCells count="4">
    <mergeCell ref="A59:B60"/>
    <mergeCell ref="A61:B63"/>
    <mergeCell ref="A65:B66"/>
    <mergeCell ref="A67:B68"/>
  </mergeCells>
  <hyperlinks>
    <hyperlink ref="A64" r:id="rId1" xr:uid="{523A7C1B-2694-4612-96D4-E2B478FA736A}"/>
    <hyperlink ref="A67" r:id="rId2" xr:uid="{B00A5AA9-BDCC-4818-8F27-62E2FFD33D3F}"/>
    <hyperlink ref="A2" r:id="rId3" display="Fact of the Week # 838" xr:uid="{C22B07BB-A1D8-4B65-AFE9-E1E22C33A5D1}"/>
    <hyperlink ref="A2:XFD2" r:id="rId4" display="Fact of the Week #1222" xr:uid="{7AEDC939-FB10-476C-8212-69E9198B31D3}"/>
  </hyperlinks>
  <pageMargins left="0.7" right="0.7" top="0.75" bottom="0.75" header="0.3" footer="0.3"/>
  <pageSetup orientation="portrait" r:id="rId5"/>
  <drawing r:id="rId6"/>
  <tableParts count="1"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#1222</vt:lpstr>
    </vt:vector>
  </TitlesOfParts>
  <Company>Oak Ridge National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New Light-Duty Vehicle Sales, 1970-2021</dc:title>
  <dc:creator>Oak_Ridge_National_Laboratory</dc:creator>
  <cp:keywords>New Light-Duty Vehicle Sales, 1970-2021</cp:keywords>
  <cp:lastModifiedBy>Toste, Danielle (CONTR)</cp:lastModifiedBy>
  <cp:lastPrinted>2019-01-18T19:08:49Z</cp:lastPrinted>
  <dcterms:created xsi:type="dcterms:W3CDTF">2011-06-21T14:35:39Z</dcterms:created>
  <dcterms:modified xsi:type="dcterms:W3CDTF">2022-01-24T17:23:52Z</dcterms:modified>
</cp:coreProperties>
</file>