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96F4A5EE-3701-422F-9E88-61C8C9D5F0DF}" xr6:coauthVersionLast="47" xr6:coauthVersionMax="47" xr10:uidLastSave="{00000000-0000-0000-0000-000000000000}"/>
  <bookViews>
    <workbookView xWindow="-120" yWindow="-90" windowWidth="30960" windowHeight="14760" xr2:uid="{00000000-000D-0000-FFFF-FFFF00000000}"/>
  </bookViews>
  <sheets>
    <sheet name="FOTW #121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<sst xmlns="http://schemas.openxmlformats.org/spreadsheetml/2006/main" count="17" uniqueCount="17">
  <si>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China</t>
  </si>
  <si>
    <t>Europe</t>
  </si>
  <si>
    <t>United States</t>
  </si>
  <si>
    <t>Country/Region</t>
  </si>
  <si>
    <t>2015</t>
  </si>
  <si>
    <t>2016</t>
  </si>
  <si>
    <t>2017</t>
  </si>
  <si>
    <t>2018</t>
  </si>
  <si>
    <t>2019</t>
  </si>
  <si>
    <t>2020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</si>
  <si>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Plug-in vehicles include plug-in hybrid vehicles and all-electric vehicles.</t>
    </r>
  </si>
  <si>
    <r>
      <rPr>
        <b/>
        <sz val="11"/>
        <color theme="1"/>
        <rFont val="Arial"/>
        <family val="2"/>
      </rPr>
      <t>Sources:</t>
    </r>
    <r>
      <rPr>
        <sz val="11"/>
        <color theme="1"/>
        <rFont val="Arial"/>
        <family val="2"/>
      </rPr>
      <t> China - Data summarized by Argonne National Laboratory from Hewu Wang, Xu Hao. Data Base of Electric Vehicle Production in China, State Key Laboratory of Automotive Safety and Energy, Tsinghua University. Europe - European Alternative Fuels Observatory.
United States - Argonne National Laboratory, Light-Duty Electric Drive Vehicles Monthly Sales Update Program, October 26, 2021.</t>
    </r>
  </si>
  <si>
    <t>U.S. Department of Energy, Vehicle Technologies Office</t>
  </si>
  <si>
    <t>Fact of the Week #1216</t>
  </si>
  <si>
    <t>Light-Duty Plug-in Vehicle Market Share, 2015-2020</t>
  </si>
  <si>
    <t xml:space="preserve">https://www.eafo.eu/ </t>
  </si>
  <si>
    <t xml:space="preserve">https://www.anl.gov/es/light-duty-electric-drive-vehicles-monthly-sales-updates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</si>
</sst>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4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0" fontId="14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2" applyNumberFormat="1" applyFont="1"/>
    <xf numFmtId="165" fontId="2" fillId="0" borderId="0" xfId="0" applyNumberFormat="1" applyFont="1"/>
    <xf numFmtId="43" fontId="2" fillId="0" borderId="0" xfId="0" applyNumberFormat="1" applyFont="1"/>
    <xf numFmtId="164" fontId="2" fillId="0" borderId="0" xfId="1" applyNumberFormat="1" applyFont="1"/>
    <xf numFmtId="164" fontId="2" fillId="0" borderId="0" xfId="0" applyNumberFormat="1" applyFont="1"/>
    <xf numFmtId="164" fontId="2" fillId="0" borderId="0" xfId="0" applyNumberFormat="1" applyFont="1" applyFill="1"/>
    <xf numFmtId="164" fontId="2" fillId="0" borderId="0" xfId="1" applyNumberFormat="1" applyFont="1" applyAlignment="1">
      <alignment vertical="center"/>
    </xf>
    <xf numFmtId="0" fontId="3" fillId="0" borderId="0" xfId="0" applyFont="1"/>
    <xf numFmtId="0" fontId="13" fillId="0" borderId="0" xfId="30" applyFont="1" applyAlignment="1">
      <alignment horizontal="left" vertical="center"/>
    </xf>
    <xf numFmtId="164" fontId="7" fillId="0" borderId="0" xfId="9" applyNumberFormat="1" applyFont="1"/>
    <xf numFmtId="0" fontId="2" fillId="0" borderId="0" xfId="0" applyFont="1" applyAlignment="1">
      <alignment horizontal="left" wrapText="1"/>
    </xf>
    <xf numFmtId="0" fontId="15" fillId="0" borderId="0" xfId="9" applyFont="1" applyAlignment="1" applyProtection="1">
      <alignment horizontal="left"/>
    </xf>
    <xf numFmtId="0" fontId="15" fillId="0" borderId="0" xfId="9" applyFont="1"/>
  </cellXfs>
  <cellStyles count="32">
    <cellStyle name="Comma" xfId="1" builtinId="3"/>
    <cellStyle name="Comma 2" xfId="23" xr:uid="{7F831E12-6E6D-4854-8C5D-4D7D123DA812}"/>
    <cellStyle name="Comma 3" xfId="19" xr:uid="{E164B520-B7BF-4FCB-8DB0-EBBF6E6DE59D}"/>
    <cellStyle name="Comma 4" xfId="14" xr:uid="{25206AFF-F141-458A-870A-9AE071477F84}"/>
    <cellStyle name="Hyperlink" xfId="9" builtinId="8"/>
    <cellStyle name="Hyperlink 2" xfId="24" xr:uid="{88DC7731-7E05-4333-AA0D-8CD7E9D477C2}"/>
    <cellStyle name="Hyperlink 2 2" xfId="31" xr:uid="{E50DD4D7-F7D8-46FD-B0BA-A58C57F215F3}"/>
    <cellStyle name="Hyperlink 3" xfId="21" xr:uid="{BEB89E98-C3B4-4E4F-8EB3-5199D7C074DB}"/>
    <cellStyle name="Hyperlink 4" xfId="17" xr:uid="{C2089ED5-858A-4410-A9A7-1E105F262C65}"/>
    <cellStyle name="Hyperlink 5" xfId="15" xr:uid="{5CA25C53-1A3F-4109-A6AE-1A642E574EA9}"/>
    <cellStyle name="Normal" xfId="0" builtinId="0"/>
    <cellStyle name="Normal 10" xfId="13" xr:uid="{01ECC95F-8D48-4ED3-B548-BB6D72C0EEB0}"/>
    <cellStyle name="Normal 2" xfId="6" xr:uid="{BFAE3AA7-2E0E-48BB-BBEF-4953E99F9CC9}"/>
    <cellStyle name="Normal 2 2" xfId="3" xr:uid="{5367043B-5EC6-442A-AA1B-E479EE7C0691}"/>
    <cellStyle name="Normal 2 2 2" xfId="8" xr:uid="{EBF54509-419B-4214-915D-FB46A84A145A}"/>
    <cellStyle name="Normal 2 3" xfId="12" xr:uid="{0BC27B1C-7ECE-4D51-8977-773CDC6F17B1}"/>
    <cellStyle name="Normal 2 4" xfId="10" xr:uid="{7E9B43C7-4F2E-4FB3-A0E3-EBD649EFD70A}"/>
    <cellStyle name="Normal 3" xfId="4" xr:uid="{54EE3A4E-45E2-4B36-B2DA-790CFD76EE35}"/>
    <cellStyle name="Normal 3 2" xfId="7" xr:uid="{A576EF84-5ED1-4AFD-8E12-C548809738B7}"/>
    <cellStyle name="Normal 3 3" xfId="28" xr:uid="{FCCF3E1D-3A1B-4E7E-B84C-A719C15023D5}"/>
    <cellStyle name="Normal 4" xfId="5" xr:uid="{03C4737B-67E6-4E96-B995-FD42C691E41C}"/>
    <cellStyle name="Normal 4 2" xfId="30" xr:uid="{421501CA-40DE-4672-8A95-A36A03013ACF}"/>
    <cellStyle name="Normal 4 3" xfId="27" xr:uid="{D2F5B0DC-3526-4D34-9464-97AF70567C74}"/>
    <cellStyle name="Normal 5" xfId="25" xr:uid="{CF094CF3-569C-465D-9562-5AC01B65D304}"/>
    <cellStyle name="Normal 6" xfId="22" xr:uid="{0E532AE9-37FA-43D2-8BA0-01782039BE9F}"/>
    <cellStyle name="Normal 7" xfId="20" xr:uid="{65B3E8F0-6FB5-4EFF-AA4E-0EC61C6BAEDD}"/>
    <cellStyle name="Normal 8" xfId="18" xr:uid="{2C93BABC-1FE9-44E9-BD88-931500C3BBE6}"/>
    <cellStyle name="Normal 9" xfId="16" xr:uid="{7B800A2B-EC4B-4C32-B6AD-41E9CBEA1E32}"/>
    <cellStyle name="Percent" xfId="2" builtinId="5"/>
    <cellStyle name="Percent 2" xfId="11" xr:uid="{726C503B-480F-48CF-BCAD-157D32F1E3AC}"/>
    <cellStyle name="Percent 2 2" xfId="29" xr:uid="{16D10506-B85A-4B21-93D7-3580E5CE1943}"/>
    <cellStyle name="Percent 3" xfId="26" xr:uid="{5D859795-D221-4CEB-802E-12944EEA09A2}"/>
  </cellStyles>
  <dxfs count="9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%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%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Light-Duty Plug-in Vehicle Market Share, 2015-2020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#1216'!$A$6</c:f>
              <c:strCache>
                <c:ptCount val="1"/>
                <c:pt idx="0">
                  <c:v>China</c:v>
                </c:pt>
              </c:strCache>
            </c:strRef>
          </c:tx>
          <c:spPr>
            <a:ln w="381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x"/>
            <c:size val="8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'FOTW #1216'!$B$5:$G$5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'FOTW #1216'!$B$6:$G$6</c:f>
              <c:numCache>
                <c:formatCode>0.0%</c:formatCode>
                <c:ptCount val="6"/>
                <c:pt idx="0">
                  <c:v>0.01</c:v>
                </c:pt>
                <c:pt idx="1">
                  <c:v>1.2999999999999999E-2</c:v>
                </c:pt>
                <c:pt idx="2">
                  <c:v>2.3E-2</c:v>
                </c:pt>
                <c:pt idx="3">
                  <c:v>4.5391188103215588E-2</c:v>
                </c:pt>
                <c:pt idx="4">
                  <c:v>5.0599999999999999E-2</c:v>
                </c:pt>
                <c:pt idx="5">
                  <c:v>5.3999999999999999E-2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2-44C7-8CFF-52C5DFBA7896}"/>
            </c:ext>
          </c:extLst>
        </c:ser>
        <c:ser>
          <c:idx val="1"/>
          <c:order val="1"/>
          <c:tx>
            <c:strRef>
              <c:f>'FOTW #1216'!$A$7</c:f>
              <c:strCache>
                <c:ptCount val="1"/>
                <c:pt idx="0">
                  <c:v>Europe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'FOTW #1216'!$B$5:$G$5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'FOTW #1216'!$B$7:$G$7</c:f>
              <c:numCache>
                <c:formatCode>0.0%</c:formatCode>
                <c:ptCount val="6"/>
                <c:pt idx="0">
                  <c:v>1.26E-2</c:v>
                </c:pt>
                <c:pt idx="1">
                  <c:v>1.2999999999999999E-2</c:v>
                </c:pt>
                <c:pt idx="2">
                  <c:v>1.7500000000000002E-2</c:v>
                </c:pt>
                <c:pt idx="3">
                  <c:v>2.3E-2</c:v>
                </c:pt>
                <c:pt idx="4">
                  <c:v>0.03</c:v>
                </c:pt>
                <c:pt idx="5">
                  <c:v>0.105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2-44C7-8CFF-52C5DFBA7896}"/>
            </c:ext>
          </c:extLst>
        </c:ser>
        <c:ser>
          <c:idx val="2"/>
          <c:order val="2"/>
          <c:tx>
            <c:strRef>
              <c:f>'FOTW #1216'!$A$8</c:f>
              <c:strCache>
                <c:ptCount val="1"/>
                <c:pt idx="0">
                  <c:v>United States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'FOTW #1216'!$B$5:$G$5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'FOTW #1216'!$B$8:$G$8</c:f>
              <c:numCache>
                <c:formatCode>0.0%</c:formatCode>
                <c:ptCount val="6"/>
                <c:pt idx="0">
                  <c:v>7.0000000000000001E-3</c:v>
                </c:pt>
                <c:pt idx="1">
                  <c:v>8.9999999999999993E-3</c:v>
                </c:pt>
                <c:pt idx="2">
                  <c:v>1.0999999999999999E-2</c:v>
                </c:pt>
                <c:pt idx="3">
                  <c:v>2.0899999999999998E-2</c:v>
                </c:pt>
                <c:pt idx="4">
                  <c:v>1.9099999999999999E-2</c:v>
                </c:pt>
                <c:pt idx="5">
                  <c:v>2.1100000000000001E-2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A2-44C7-8CFF-52C5DFBA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459768"/>
        <c:axId val="699460752"/>
      </c:lineChart>
      <c:catAx>
        <c:axId val="699459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Calendar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9460752"/>
        <c:crosses val="autoZero"/>
        <c:auto val="1"/>
        <c:lblAlgn val="ctr"/>
        <c:lblOffset val="100"/>
        <c:noMultiLvlLbl val="0"/>
      </c:catAx>
      <c:valAx>
        <c:axId val="69946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Market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9459768"/>
        <c:crosses val="autoZero"/>
        <c:crossBetween val="between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117475</xdr:colOff>
      <xdr:row>4</xdr:row>
      <xdr:rowOff>31750</xdr:rowOff>
    </xdr:from>
    <xdr:to>
      <xdr:col>16</xdr:col>
      <xdr:colOff>149225</xdr:colOff>
      <xdr:row>33</xdr:row>
      <xdr:rowOff>177800</xdr:rowOff>
    </xdr:to>
    <xdr:graphicFrame macro="">
      <xdr:nvGraphicFramePr>
        <xdr:cNvPr id="5" name="Chart 4" descr="Light-Duty Plug-in Vehicle Market Share, 2015-2020">
          <a:extLst>
            <a:ext uri="{FF2B5EF4-FFF2-40B4-BE49-F238E27FC236}">
              <a16:creationId xmlns:a16="http://schemas.microsoft.com/office/drawing/2014/main" id="{C55D8783-8C55-4F06-9B58-3065DF28D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0.49696</cdr:x>
      <cdr:y>0.53125</cdr:y>
    </cdr:from>
    <cdr:to>
      <cdr:x>0.62109</cdr:x>
      <cdr:y>0.59838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0D37F0C-2469-4075-AF10-C08325F4482C}"/>
            </a:ext>
          </a:extLst>
        </cdr:cNvPr>
        <cdr:cNvSpPr txBox="1"/>
      </cdr:nvSpPr>
      <cdr:spPr>
        <a:xfrm xmlns:a="http://schemas.openxmlformats.org/drawingml/2006/main">
          <a:off x="3635375" y="2914650"/>
          <a:ext cx="908050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chemeClr val="accent4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0.71962</cdr:x>
      <cdr:y>0.37037</cdr:y>
    </cdr:from>
    <cdr:to>
      <cdr:x>0.84375</cdr:x>
      <cdr:y>0.4375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A2C971C-52D6-4E44-B702-58AE82AC9EA2}"/>
            </a:ext>
          </a:extLst>
        </cdr:cNvPr>
        <cdr:cNvSpPr txBox="1"/>
      </cdr:nvSpPr>
      <cdr:spPr>
        <a:xfrm xmlns:a="http://schemas.openxmlformats.org/drawingml/2006/main">
          <a:off x="5264150" y="2032000"/>
          <a:ext cx="908050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rgbClr val="00B0F0"/>
              </a:solidFill>
              <a:latin typeface="Arial" panose="020B0604020202020204" pitchFamily="34" charset="0"/>
              <a:cs typeface="Arial" panose="020B0604020202020204" pitchFamily="34" charset="0"/>
            </a:rPr>
            <a:t>Europe</a:t>
          </a:r>
        </a:p>
      </cdr:txBody>
    </cdr:sp>
  </cdr:relSizeAnchor>
  <cdr:relSizeAnchor xmlns:cdr="http://schemas.openxmlformats.org/drawingml/2006/chartDrawing">
    <cdr:from>
      <cdr:x>0.75608</cdr:x>
      <cdr:y>0.76852</cdr:y>
    </cdr:from>
    <cdr:to>
      <cdr:x>0.95877</cdr:x>
      <cdr:y>0.83565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A2C971C-52D6-4E44-B702-58AE82AC9EA2}"/>
            </a:ext>
          </a:extLst>
        </cdr:cNvPr>
        <cdr:cNvSpPr txBox="1"/>
      </cdr:nvSpPr>
      <cdr:spPr>
        <a:xfrm xmlns:a="http://schemas.openxmlformats.org/drawingml/2006/main">
          <a:off x="5530849" y="4216400"/>
          <a:ext cx="1482725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United States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FF3790-852E-40C5-B0B8-79D81E2F2B0E}" name="Table1" displayName="Table1" ref="A5:G8" totalsRowShown="0" headerRowDxfId="8" dataDxfId="7">
  <autoFilter ref="A5:G8" xr:uid="{11FF3790-852E-40C5-B0B8-79D81E2F2B0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D719C4C-3ABD-4CFC-AE30-0704966766B0}" name="Country/Region" dataDxfId="6"/>
    <tableColumn id="2" xr3:uid="{31B2BCFA-821A-4733-AFDE-D7A7BFB0361F}" name="2015" dataDxfId="5"/>
    <tableColumn id="3" xr3:uid="{533733FC-897E-4329-A473-FE300698BAFB}" name="2016" dataDxfId="4" dataCellStyle="Percent"/>
    <tableColumn id="4" xr3:uid="{154B8D8E-4A69-427E-81A5-4C32973FD441}" name="2017" dataDxfId="3"/>
    <tableColumn id="5" xr3:uid="{9CEA746A-AABF-466E-AC99-F8386E591BE4}" name="2018" dataDxfId="2"/>
    <tableColumn id="6" xr3:uid="{DC7702E0-1AE0-4AC8-8C41-8302ECD26D68}" name="2019" dataDxfId="1"/>
    <tableColumn id="7" xr3:uid="{73F1206B-DA16-4FBF-9254-CFA2ECE1B264}" name="2020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Light-Duty Plug-in Vehicle Market Share, 2015-2020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nl.gov/es/light-duty-electric-drive-vehicles-monthly-sales-updates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eafo.eu/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nergy.gov/eere/vehicles/articles/fotw-1216-december-13-2021-plug-vehicles-share-new-light-duty-vehicle-s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01448-5BF6-41EE-ADB8-FD120AD9583F}">
  <dimension ref="A1:U43"/>
  <sheetViews>
    <sheetView tabSelected="1" workbookViewId="0">
      <selection activeCell="A2" sqref="A2:XFD2"/>
    </sheetView>
  </sheetViews>
  <sheetFormatPr defaultColWidth="8.7109375" defaultRowHeight="14.25" x14ac:dyDescent="0.2"/>
  <cols>
    <col min="1" max="1" width="15.85546875" style="1" customWidth="1"/>
    <col min="2" max="7" width="9.140625" style="1" customWidth="1"/>
    <col min="8" max="8" width="11.7109375" style="1" customWidth="1"/>
    <col min="9" max="10" width="11.5703125" style="1" bestFit="1" customWidth="1"/>
    <col min="11" max="17" width="11.5703125" style="1" customWidth="1"/>
    <col min="18" max="19" width="10.5703125" style="1" bestFit="1" customWidth="1"/>
    <col min="20" max="20" width="10.5703125" style="1" customWidth="1"/>
    <col min="21" max="22" width="10.5703125" style="1" bestFit="1" customWidth="1"/>
    <col min="23" max="24" width="10.5703125" style="1" customWidth="1"/>
    <col min="25" max="16384" width="8.7109375" style="1"/>
  </cols>
  <sheetData>
    <row r="1" spans="1:21" ht="15" x14ac:dyDescent="0.2">
      <c r="A1" s="11" t="s">
        <v>12</v>
      </c>
    </row>
    <row r="2" spans="1:21" s="15" customFormat="1" ht="15" x14ac:dyDescent="0.2">
      <c r="A2" s="14" t="s">
        <v>13</v>
      </c>
    </row>
    <row r="4" spans="1:21" ht="15" x14ac:dyDescent="0.25">
      <c r="A4" s="10" t="s">
        <v>14</v>
      </c>
    </row>
    <row r="5" spans="1:21" x14ac:dyDescent="0.2">
      <c r="A5" s="1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</row>
    <row r="6" spans="1:21" x14ac:dyDescent="0.2">
      <c r="A6" s="1" t="s">
        <v>0</v>
      </c>
      <c r="B6" s="3">
        <v>0.01</v>
      </c>
      <c r="C6" s="3">
        <v>1.2999999999999999E-2</v>
      </c>
      <c r="D6" s="4">
        <v>2.3E-2</v>
      </c>
      <c r="E6" s="4">
        <v>4.5391188103215588E-2</v>
      </c>
      <c r="F6" s="4">
        <v>5.0599999999999999E-2</v>
      </c>
      <c r="G6" s="4">
        <v>5.3999999999999999E-2</v>
      </c>
      <c r="M6" s="3"/>
    </row>
    <row r="7" spans="1:21" x14ac:dyDescent="0.2">
      <c r="A7" s="1" t="s">
        <v>1</v>
      </c>
      <c r="B7" s="4">
        <v>1.26E-2</v>
      </c>
      <c r="C7" s="3">
        <v>1.2999999999999999E-2</v>
      </c>
      <c r="D7" s="4">
        <v>1.7500000000000002E-2</v>
      </c>
      <c r="E7" s="4">
        <v>2.3E-2</v>
      </c>
      <c r="F7" s="4">
        <v>0.03</v>
      </c>
      <c r="G7" s="4">
        <v>0.105</v>
      </c>
    </row>
    <row r="8" spans="1:21" x14ac:dyDescent="0.2">
      <c r="A8" s="1" t="s">
        <v>2</v>
      </c>
      <c r="B8" s="4">
        <v>7.0000000000000001E-3</v>
      </c>
      <c r="C8" s="3">
        <v>8.9999999999999993E-3</v>
      </c>
      <c r="D8" s="4">
        <v>1.0999999999999999E-2</v>
      </c>
      <c r="E8" s="4">
        <v>2.0899999999999998E-2</v>
      </c>
      <c r="F8" s="3">
        <v>1.9099999999999999E-2</v>
      </c>
      <c r="G8" s="3">
        <v>2.1100000000000001E-2</v>
      </c>
    </row>
    <row r="9" spans="1:21" x14ac:dyDescent="0.2">
      <c r="G9" s="5"/>
    </row>
    <row r="10" spans="1:21" ht="15" x14ac:dyDescent="0.25">
      <c r="A10" s="1" t="s">
        <v>10</v>
      </c>
    </row>
    <row r="11" spans="1:21" x14ac:dyDescent="0.2">
      <c r="A11" s="13" t="s">
        <v>11</v>
      </c>
      <c r="B11" s="13"/>
      <c r="C11" s="13"/>
      <c r="D11" s="13"/>
      <c r="E11" s="13"/>
      <c r="F11" s="13"/>
      <c r="G11" s="13"/>
    </row>
    <row r="12" spans="1:21" x14ac:dyDescent="0.2">
      <c r="A12" s="13"/>
      <c r="B12" s="13"/>
      <c r="C12" s="13"/>
      <c r="D12" s="13"/>
      <c r="E12" s="13"/>
      <c r="F12" s="13"/>
      <c r="G12" s="13"/>
    </row>
    <row r="13" spans="1:21" x14ac:dyDescent="0.2">
      <c r="A13" s="13"/>
      <c r="B13" s="13"/>
      <c r="C13" s="13"/>
      <c r="D13" s="13"/>
      <c r="E13" s="13"/>
      <c r="F13" s="13"/>
      <c r="G13" s="13"/>
    </row>
    <row r="14" spans="1:21" x14ac:dyDescent="0.2">
      <c r="A14" s="13"/>
      <c r="B14" s="13"/>
      <c r="C14" s="13"/>
      <c r="D14" s="13"/>
      <c r="E14" s="13"/>
      <c r="F14" s="13"/>
      <c r="G14" s="13"/>
      <c r="H14" s="6"/>
      <c r="S14" s="7"/>
      <c r="T14" s="7"/>
      <c r="U14" s="7"/>
    </row>
    <row r="15" spans="1:21" x14ac:dyDescent="0.2">
      <c r="A15" s="13"/>
      <c r="B15" s="13"/>
      <c r="C15" s="13"/>
      <c r="D15" s="13"/>
      <c r="E15" s="13"/>
      <c r="F15" s="13"/>
      <c r="G15" s="13"/>
      <c r="H15" s="7"/>
      <c r="S15" s="7"/>
      <c r="T15" s="7"/>
      <c r="U15" s="7"/>
    </row>
    <row r="16" spans="1:21" x14ac:dyDescent="0.2">
      <c r="A16" s="13"/>
      <c r="B16" s="13"/>
      <c r="C16" s="13"/>
      <c r="D16" s="13"/>
      <c r="E16" s="13"/>
      <c r="F16" s="13"/>
      <c r="G16" s="13"/>
      <c r="H16" s="7"/>
      <c r="S16" s="7"/>
      <c r="T16" s="7"/>
      <c r="U16" s="7"/>
    </row>
    <row r="17" spans="1:21" x14ac:dyDescent="0.2">
      <c r="A17" s="12" t="s">
        <v>15</v>
      </c>
      <c r="B17" s="7"/>
      <c r="C17" s="7"/>
      <c r="D17" s="8"/>
      <c r="E17" s="8"/>
      <c r="F17" s="8"/>
      <c r="G17" s="8"/>
      <c r="H17" s="8"/>
      <c r="S17" s="7"/>
      <c r="T17" s="7"/>
      <c r="U17" s="7"/>
    </row>
    <row r="18" spans="1:21" x14ac:dyDescent="0.2">
      <c r="A18" s="12" t="s">
        <v>16</v>
      </c>
      <c r="B18" s="7"/>
      <c r="C18" s="7"/>
      <c r="D18" s="7"/>
      <c r="E18" s="7"/>
      <c r="F18" s="7"/>
      <c r="G18" s="7"/>
      <c r="H18" s="7"/>
      <c r="S18" s="7"/>
      <c r="T18" s="7"/>
      <c r="U18" s="7"/>
    </row>
    <row r="30" spans="1:21" x14ac:dyDescent="0.2">
      <c r="C30" s="6"/>
      <c r="D30" s="6"/>
      <c r="E30" s="6"/>
      <c r="F30" s="6"/>
      <c r="G30" s="6"/>
      <c r="H30" s="6"/>
    </row>
    <row r="31" spans="1:21" x14ac:dyDescent="0.2">
      <c r="C31" s="4"/>
      <c r="D31" s="4"/>
      <c r="E31" s="4"/>
      <c r="F31" s="4"/>
      <c r="G31" s="4"/>
      <c r="H31" s="4"/>
    </row>
    <row r="41" spans="2:17" x14ac:dyDescent="0.2">
      <c r="B41" s="6"/>
      <c r="C41" s="9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2:17" x14ac:dyDescent="0.2">
      <c r="B42" s="6"/>
      <c r="C42" s="9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2:17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</sheetData>
  <mergeCells count="1">
    <mergeCell ref="A11:G16"/>
  </mergeCells>
  <hyperlinks>
    <hyperlink ref="A2" r:id="rId1" display="Fact of the Week # 838" xr:uid="{C22B07BB-A1D8-4B65-AFE9-E1E22C33A5D1}"/>
    <hyperlink ref="A17" r:id="rId2" xr:uid="{09456B59-9D25-4312-9658-90207FF29215}"/>
    <hyperlink ref="A18" r:id="rId3" xr:uid="{CAD3C427-7EDB-4B83-A0EE-ADFFC4CE3F67}"/>
    <hyperlink ref="A2:XFD2" r:id="rId4" display="Fact of the Week #1216" xr:uid="{F1EEABCC-FC57-4D60-9666-27566AC72EBF}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Light-Duty Plug-in Vehicle Market Share, 2015-2020</dc:title>
  <dc:creator>OakRidgeNationalLaboratory2@ornl.onmicrosoft.com</dc:creator>
  <cp:keywords>Light-Duty Plug-in Vehicle Market Share, 2015-2020</cp:keywords>
  <cp:lastModifiedBy>Toste, Danielle (CONTR)</cp:lastModifiedBy>
  <dcterms:created xsi:type="dcterms:W3CDTF">2017-02-18T22:24:51Z</dcterms:created>
  <dcterms:modified xsi:type="dcterms:W3CDTF">2021-12-13T14:10:54Z</dcterms:modified>
</cp:coreProperties>
</file>