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doe\dfsfr\home_fors2\vicki.skonicki\My Documents\fotw1183\"/>
    </mc:Choice>
  </mc:AlternateContent>
  <xr:revisionPtr revIDLastSave="0" documentId="13_ncr:1_{D8CE260A-5C58-46B8-8071-961027F1B9E5}" xr6:coauthVersionLast="45" xr6:coauthVersionMax="46" xr10:uidLastSave="{00000000-0000-0000-0000-000000000000}"/>
  <bookViews>
    <workbookView xWindow="-120" yWindow="-120" windowWidth="22260" windowHeight="9450" xr2:uid="{00000000-000D-0000-FFFF-FFFF00000000}"/>
  </bookViews>
  <sheets>
    <sheet name="FOTW #1183" sheetId="1" r:id="rId1"/>
  </sheets>
  <calcPr calcId="191029" iterate="1" iterateCount="1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<sst xmlns="http://schemas.openxmlformats.org/spreadsheetml/2006/main" count="47" uniqueCount="45">
  <si>
    <t>Consumers must pay the Gas Guzzler Tax when purchasing a car that has an Environmental Protection Agency (EPA) fuel economy rating (combined city and highway) less than that stipulated in the table below.  The Gas Guzzler Tax doubled in 1991 after remaining constant from 1986 to 1990.  The tax has not changed since 1991.  This tax does not apply to light trucks such as pickups, minivans, sport utility vehicles, and vans.</t>
  </si>
  <si>
    <t>Vehicle fuel  economy (mpg)</t>
  </si>
  <si>
    <t>1986–90</t>
  </si>
  <si>
    <t>1991 - on</t>
  </si>
  <si>
    <t>Over 22.5</t>
  </si>
  <si>
    <t>22.0–22.5</t>
  </si>
  <si>
    <t>21.5–22.0</t>
  </si>
  <si>
    <t>21.0–21.5</t>
  </si>
  <si>
    <t>20.5–21.0</t>
  </si>
  <si>
    <t>20.0–20.5</t>
  </si>
  <si>
    <t>19.5–20.0</t>
  </si>
  <si>
    <t>19.0–19.5</t>
  </si>
  <si>
    <t>18.5–19.0</t>
  </si>
  <si>
    <t>18.0–18.5</t>
  </si>
  <si>
    <t>17.5–18.0</t>
  </si>
  <si>
    <t>17.0–17.5</t>
  </si>
  <si>
    <t>16.5–17.0</t>
  </si>
  <si>
    <t>16.0–16.5</t>
  </si>
  <si>
    <t>15.5–16.0</t>
  </si>
  <si>
    <t>15.0–15.5</t>
  </si>
  <si>
    <t>14.5–15.0</t>
  </si>
  <si>
    <t>14.0–14.5</t>
  </si>
  <si>
    <t>13.5–14.0</t>
  </si>
  <si>
    <t>13.0–13.5</t>
  </si>
  <si>
    <t>12.5–13.0</t>
  </si>
  <si>
    <t>Under 12.5</t>
  </si>
  <si>
    <t>Source:</t>
  </si>
  <si>
    <t>Internal Revenue Service, Form 6197, (Rev. 10-05), "Gas Guzzler Tax."  (Additional resources:  www.irs.ustreas.gov)</t>
  </si>
  <si>
    <t>21.5-22.5</t>
  </si>
  <si>
    <t>20.5-21.5</t>
  </si>
  <si>
    <t>19.5-20.5</t>
  </si>
  <si>
    <t>18.5-19.5</t>
  </si>
  <si>
    <t>17.5-18.5</t>
  </si>
  <si>
    <t>16.5-17.5</t>
  </si>
  <si>
    <t>15.5-16.5</t>
  </si>
  <si>
    <t>14.5-15.5</t>
  </si>
  <si>
    <t>13.5-14.5</t>
  </si>
  <si>
    <t>12.5-13.5</t>
  </si>
  <si>
    <t>Fuel Economy Range (Miles per Gallon)</t>
  </si>
  <si>
    <t>Tax (Dollars)</t>
  </si>
  <si>
    <t>U.S. Department of Energy, Vehicle Technologies Office</t>
  </si>
  <si>
    <t>Fact of the Week #1183</t>
  </si>
  <si>
    <t>Gas Guzzler Tax on New Cars, 1991 – Present</t>
  </si>
  <si>
    <r>
      <t xml:space="preserve">Note: </t>
    </r>
    <r>
      <rPr>
        <sz val="11"/>
        <color theme="1"/>
        <rFont val="Arial"/>
        <family val="2"/>
      </rPr>
      <t>Unadjusted fuel economy is based on only city and highway driving cycles, while the fuel economy on the window sticker is based on city, highway, three additional driving cycles, and an on-road adjustment factor.</t>
    </r>
  </si>
  <si>
    <r>
      <t xml:space="preserve">Source: </t>
    </r>
    <r>
      <rPr>
        <sz val="11"/>
        <color theme="1"/>
        <rFont val="Arial"/>
        <family val="2"/>
      </rPr>
      <t>Internal Revenue Service, Form 6197, (Rev. 10-05), "Gas Guzzler Tax."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</si>
</sst>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1" x14ac:knownFonts="1">
    <font>
      <sz val="10"/>
      <color theme="1"/>
      <name val="Arial"/>
      <family val="2"/>
    </font>
    <font>
      <sz val="11"/>
      <color theme="1"/>
      <name val="Calibri"/>
      <family val="2"/>
      <scheme val="minor"/>
    </font>
    <font>
      <sz val="10"/>
      <color theme="1"/>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Arial"/>
      <family val="2"/>
    </font>
    <font>
      <sz val="11"/>
      <color theme="1"/>
      <name val="Arial"/>
      <family val="2"/>
    </font>
    <font>
      <i/>
      <sz val="11"/>
      <color theme="1"/>
      <name val="Arial"/>
      <family val="2"/>
    </font>
    <font>
      <sz val="12"/>
      <name val="Arial"/>
      <family val="2"/>
    </font>
    <font>
      <sz val="10"/>
      <name val="Arial"/>
      <family val="2"/>
    </font>
    <font>
      <u/>
      <sz val="11"/>
      <color theme="10"/>
      <name val="Calibri"/>
      <family val="2"/>
      <scheme val="minor"/>
    </font>
    <font>
      <u/>
      <sz val="11"/>
      <color theme="10"/>
      <name val="Arial"/>
      <family val="2"/>
    </font>
    <font>
      <sz val="11"/>
      <color rgb="FF000000"/>
      <name val="Calibri"/>
      <family val="2"/>
    </font>
    <font>
      <u/>
      <sz val="10"/>
      <color theme="10"/>
      <name val="Arial"/>
      <family val="2"/>
    </font>
    <font>
      <u/>
      <sz val="11"/>
      <color theme="10"/>
      <name val="Calibri"/>
      <family val="2"/>
    </font>
    <font>
      <sz val="11"/>
      <color theme="1"/>
      <name val="Times New Roman"/>
      <family val="2"/>
    </font>
    <font>
      <u/>
      <sz val="12"/>
      <color rgb="FF0000FF"/>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style="thick">
        <color indexed="64"/>
      </top>
      <bottom style="medium">
        <color indexed="64"/>
      </bottom>
      <diagonal/>
    </border>
    <border>
      <left/>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9">
    <xf numFmtId="0" fontId="0" fillId="0" borderId="0"/>
    <xf numFmtId="0" fontId="3" fillId="0" borderId="0" applyNumberFormat="0" applyFill="0" applyBorder="0" applyAlignment="0" applyProtection="0"/>
    <xf numFmtId="0" fontId="4" fillId="0" borderId="8" applyNumberFormat="0" applyFill="0" applyAlignment="0" applyProtection="0"/>
    <xf numFmtId="0" fontId="5" fillId="0" borderId="9" applyNumberFormat="0" applyFill="0" applyAlignment="0" applyProtection="0"/>
    <xf numFmtId="0" fontId="6" fillId="0" borderId="10"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11" applyNumberFormat="0" applyAlignment="0" applyProtection="0"/>
    <xf numFmtId="0" fontId="11" fillId="6" borderId="12" applyNumberFormat="0" applyAlignment="0" applyProtection="0"/>
    <xf numFmtId="0" fontId="12" fillId="6" borderId="11" applyNumberFormat="0" applyAlignment="0" applyProtection="0"/>
    <xf numFmtId="0" fontId="13" fillId="0" borderId="13" applyNumberFormat="0" applyFill="0" applyAlignment="0" applyProtection="0"/>
    <xf numFmtId="0" fontId="14" fillId="7" borderId="14"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16" applyNumberFormat="0" applyFill="0" applyAlignment="0" applyProtection="0"/>
    <xf numFmtId="0" fontId="18" fillId="9"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22" fillId="0" borderId="0"/>
    <xf numFmtId="43" fontId="22" fillId="0" borderId="0" applyFont="0" applyFill="0" applyBorder="0" applyAlignment="0" applyProtection="0"/>
    <xf numFmtId="9" fontId="22" fillId="0" borderId="0" applyFont="0" applyFill="0" applyBorder="0" applyAlignment="0" applyProtection="0"/>
    <xf numFmtId="0" fontId="23" fillId="0" borderId="0"/>
    <xf numFmtId="0" fontId="1" fillId="0" borderId="0"/>
    <xf numFmtId="9" fontId="1" fillId="0" borderId="0" applyFont="0" applyFill="0" applyBorder="0" applyAlignment="0" applyProtection="0"/>
    <xf numFmtId="0" fontId="1" fillId="8" borderId="15"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xf numFmtId="0" fontId="23" fillId="0" borderId="0"/>
    <xf numFmtId="0" fontId="2" fillId="0" borderId="0"/>
    <xf numFmtId="9" fontId="2" fillId="0" borderId="0" applyFont="0" applyFill="0" applyBorder="0" applyAlignment="0" applyProtection="0"/>
    <xf numFmtId="0" fontId="27" fillId="0" borderId="0" applyNumberFormat="0" applyFill="0" applyBorder="0" applyAlignment="0" applyProtection="0"/>
    <xf numFmtId="0" fontId="1" fillId="0" borderId="0"/>
    <xf numFmtId="43" fontId="1" fillId="0" borderId="0" applyFont="0" applyFill="0" applyBorder="0" applyAlignment="0" applyProtection="0"/>
    <xf numFmtId="0" fontId="24" fillId="0" borderId="0" applyNumberFormat="0" applyFill="0" applyBorder="0" applyAlignment="0" applyProtection="0"/>
    <xf numFmtId="0" fontId="1" fillId="8" borderId="15"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xf numFmtId="0" fontId="22" fillId="0" borderId="0"/>
    <xf numFmtId="0" fontId="23" fillId="0" borderId="0"/>
    <xf numFmtId="0" fontId="1" fillId="0" borderId="0"/>
    <xf numFmtId="0" fontId="24" fillId="0" borderId="0" applyNumberFormat="0" applyFill="0" applyBorder="0" applyAlignment="0" applyProtection="0"/>
    <xf numFmtId="0" fontId="26" fillId="0" borderId="0"/>
    <xf numFmtId="9" fontId="26" fillId="0" borderId="0" applyFont="0" applyFill="0" applyBorder="0" applyAlignment="0" applyProtection="0"/>
    <xf numFmtId="0" fontId="28" fillId="0" borderId="0" applyNumberFormat="0" applyFill="0" applyBorder="0" applyAlignment="0" applyProtection="0"/>
    <xf numFmtId="0" fontId="1" fillId="0" borderId="0"/>
    <xf numFmtId="0" fontId="24" fillId="0" borderId="0" applyNumberFormat="0" applyFill="0" applyBorder="0" applyAlignment="0" applyProtection="0"/>
    <xf numFmtId="43" fontId="1" fillId="0" borderId="0" applyFont="0" applyFill="0" applyBorder="0" applyAlignment="0" applyProtection="0"/>
    <xf numFmtId="0" fontId="29" fillId="0" borderId="0"/>
    <xf numFmtId="0" fontId="25" fillId="0" borderId="0" applyNumberFormat="0" applyFill="0" applyBorder="0" applyAlignment="0" applyProtection="0"/>
    <xf numFmtId="0" fontId="27" fillId="0" borderId="0" applyNumberFormat="0" applyFill="0" applyBorder="0" applyAlignment="0" applyProtection="0"/>
  </cellStyleXfs>
  <cellXfs count="28">
    <xf numFmtId="0" fontId="0" fillId="0" borderId="0" xfId="0"/>
    <xf numFmtId="0" fontId="20" fillId="0" borderId="0" xfId="0" applyFont="1"/>
    <xf numFmtId="0" fontId="20" fillId="0" borderId="0" xfId="0" applyFont="1" applyAlignment="1">
      <alignment horizontal="justify"/>
    </xf>
    <xf numFmtId="0" fontId="20" fillId="0" borderId="1" xfId="0" applyFont="1" applyBorder="1" applyAlignment="1">
      <alignment horizontal="center" wrapText="1"/>
    </xf>
    <xf numFmtId="0" fontId="20" fillId="0" borderId="1" xfId="0" applyFont="1" applyBorder="1" applyAlignment="1">
      <alignment horizontal="center"/>
    </xf>
    <xf numFmtId="0" fontId="20" fillId="0" borderId="0" xfId="0" applyFont="1" applyAlignment="1">
      <alignment horizontal="center"/>
    </xf>
    <xf numFmtId="0" fontId="20" fillId="0" borderId="0" xfId="0" applyFont="1" applyAlignment="1">
      <alignment horizontal="right"/>
    </xf>
    <xf numFmtId="3" fontId="20" fillId="0" borderId="0" xfId="0" applyNumberFormat="1" applyFont="1" applyAlignment="1">
      <alignment horizontal="right"/>
    </xf>
    <xf numFmtId="3" fontId="20" fillId="0" borderId="0" xfId="0" applyNumberFormat="1" applyFont="1" applyBorder="1" applyAlignment="1">
      <alignment horizontal="right"/>
    </xf>
    <xf numFmtId="0" fontId="20" fillId="0" borderId="2" xfId="0" applyFont="1" applyBorder="1" applyAlignment="1">
      <alignment horizontal="center"/>
    </xf>
    <xf numFmtId="0" fontId="20" fillId="0" borderId="2" xfId="0" applyFont="1" applyBorder="1" applyAlignment="1">
      <alignment horizontal="right"/>
    </xf>
    <xf numFmtId="3" fontId="20" fillId="0" borderId="2" xfId="0" applyNumberFormat="1" applyFont="1" applyBorder="1" applyAlignment="1">
      <alignment horizontal="right"/>
    </xf>
    <xf numFmtId="0" fontId="19" fillId="0" borderId="0" xfId="0" applyFont="1"/>
    <xf numFmtId="0" fontId="20" fillId="0" borderId="0" xfId="0" applyFont="1" applyAlignment="1">
      <alignment wrapText="1"/>
    </xf>
    <xf numFmtId="3" fontId="20" fillId="0" borderId="0" xfId="0" applyNumberFormat="1" applyFont="1" applyAlignment="1">
      <alignment horizontal="center"/>
    </xf>
    <xf numFmtId="3" fontId="20" fillId="0" borderId="0" xfId="0" applyNumberFormat="1" applyFont="1" applyBorder="1" applyAlignment="1">
      <alignment horizontal="center"/>
    </xf>
    <xf numFmtId="0" fontId="20" fillId="0" borderId="0" xfId="0" applyFont="1" applyAlignment="1">
      <alignment horizontal="center" wrapText="1"/>
    </xf>
    <xf numFmtId="0" fontId="20" fillId="0" borderId="0" xfId="0" applyFont="1" applyBorder="1"/>
    <xf numFmtId="0" fontId="22" fillId="0" borderId="0" xfId="86" applyFont="1" applyAlignment="1">
      <alignment vertical="center"/>
    </xf>
    <xf numFmtId="0" fontId="19" fillId="0" borderId="0" xfId="0" applyFont="1" applyAlignment="1">
      <alignment horizontal="left" vertical="center" wrapText="1"/>
    </xf>
    <xf numFmtId="0" fontId="21" fillId="0" borderId="3" xfId="0" applyFont="1" applyBorder="1" applyAlignment="1">
      <alignment horizontal="left" wrapText="1"/>
    </xf>
    <xf numFmtId="0" fontId="21" fillId="0" borderId="4" xfId="0" applyFont="1" applyBorder="1" applyAlignment="1">
      <alignment horizontal="left" wrapText="1"/>
    </xf>
    <xf numFmtId="0" fontId="21" fillId="0" borderId="5" xfId="0" applyFont="1" applyBorder="1" applyAlignment="1">
      <alignment horizontal="left" wrapText="1"/>
    </xf>
    <xf numFmtId="0" fontId="21" fillId="0" borderId="6" xfId="0" applyFont="1" applyBorder="1" applyAlignment="1">
      <alignment horizontal="left" wrapText="1"/>
    </xf>
    <xf numFmtId="0" fontId="21" fillId="0" borderId="0" xfId="0" applyFont="1" applyAlignment="1">
      <alignment horizontal="left" wrapText="1"/>
    </xf>
    <xf numFmtId="0" fontId="21" fillId="0" borderId="7" xfId="0" applyFont="1" applyBorder="1" applyAlignment="1">
      <alignment horizontal="left" wrapText="1"/>
    </xf>
    <xf numFmtId="0" fontId="20" fillId="0" borderId="0" xfId="0" applyFont="1" applyAlignment="1">
      <alignment horizontal="center" wrapText="1"/>
    </xf>
    <xf numFmtId="0" fontId="30" fillId="0" borderId="0" xfId="88" applyFont="1" applyAlignment="1" applyProtection="1"/>
  </cellXfs>
  <cellStyles count="89">
    <cellStyle name="20% - Accent1 2" xfId="57" xr:uid="{30B0F347-8C47-4B2D-BFB3-78E9608049EB}"/>
    <cellStyle name="20% - Accent1 3" xfId="30" xr:uid="{CA2A3F63-60A2-43E3-9F8B-4C3B5F7AABE7}"/>
    <cellStyle name="20% - Accent2 2" xfId="60" xr:uid="{3891027F-717E-4A0A-8D98-C9B2F2B5A22A}"/>
    <cellStyle name="20% - Accent2 3" xfId="33" xr:uid="{DFA5BA21-8E51-4579-A1B5-851038C03A6C}"/>
    <cellStyle name="20% - Accent3 2" xfId="63" xr:uid="{05C2178A-27A8-4AA0-8E97-8EE32BF3ED76}"/>
    <cellStyle name="20% - Accent3 3" xfId="36" xr:uid="{4407FC82-75BA-4B9E-991B-7ECD0A186360}"/>
    <cellStyle name="20% - Accent4 2" xfId="66" xr:uid="{E572C69E-4720-408C-92CE-1A0C81C2AE6C}"/>
    <cellStyle name="20% - Accent4 3" xfId="39" xr:uid="{25119022-0733-4DB7-87C8-AF7D0C869D1F}"/>
    <cellStyle name="20% - Accent5 2" xfId="69" xr:uid="{812F49F6-47FD-4FD1-9BC9-F8A2EEE3ECF6}"/>
    <cellStyle name="20% - Accent5 3" xfId="42" xr:uid="{AB2FC0B4-5225-4551-9AE1-38B218534095}"/>
    <cellStyle name="20% - Accent6 2" xfId="72" xr:uid="{E72F8BB5-A30A-4C0D-B467-72AC599BBBC0}"/>
    <cellStyle name="20% - Accent6 3" xfId="45" xr:uid="{601F016B-BB93-4A2A-AB5B-D50CC818DB77}"/>
    <cellStyle name="40% - Accent1 2" xfId="58" xr:uid="{82D56919-BBD9-4E89-8E2B-7CE5B8521934}"/>
    <cellStyle name="40% - Accent1 3" xfId="31" xr:uid="{CF6B2AF9-565A-445F-9F93-9F9AB5CC5243}"/>
    <cellStyle name="40% - Accent2 2" xfId="61" xr:uid="{007E8CD5-6464-4E7E-8503-2719A867F50D}"/>
    <cellStyle name="40% - Accent2 3" xfId="34" xr:uid="{C1CE3152-DD71-4E6C-8974-F651BD12F865}"/>
    <cellStyle name="40% - Accent3 2" xfId="64" xr:uid="{FB942EC3-3526-4733-A99E-3845CB0568D0}"/>
    <cellStyle name="40% - Accent3 3" xfId="37" xr:uid="{C5611270-313D-4086-9DF6-4838786ADF1E}"/>
    <cellStyle name="40% - Accent4 2" xfId="67" xr:uid="{83FC163B-08FA-4D7B-B2E5-4581B352734F}"/>
    <cellStyle name="40% - Accent4 3" xfId="40" xr:uid="{65A96126-6F36-4879-91E8-497CCFE15CA0}"/>
    <cellStyle name="40% - Accent5 2" xfId="70" xr:uid="{C6D7833F-1812-4BDF-99F1-46E8BD7282AE}"/>
    <cellStyle name="40% - Accent5 3" xfId="43" xr:uid="{9F4B6431-3265-4F98-A7D9-0FF8C2B7C8AF}"/>
    <cellStyle name="40% - Accent6 2" xfId="73" xr:uid="{8B1D6150-4BA4-4ABB-93FB-EF1C5768A603}"/>
    <cellStyle name="40% - Accent6 3" xfId="46" xr:uid="{7051A6A3-93DF-4978-BB43-882B14A92862}"/>
    <cellStyle name="60% - Accent1 2" xfId="59" xr:uid="{8707FBB5-AD6A-4924-8FFC-9299D957E76A}"/>
    <cellStyle name="60% - Accent1 3" xfId="32" xr:uid="{12DF5F86-0050-4DC7-873D-22A580F5697D}"/>
    <cellStyle name="60% - Accent2 2" xfId="62" xr:uid="{0C86F9C7-0CEB-4AEF-AD75-1C37F29747C8}"/>
    <cellStyle name="60% - Accent2 3" xfId="35" xr:uid="{873C017B-6B56-405A-B9D3-F6DEF5322E2F}"/>
    <cellStyle name="60% - Accent3 2" xfId="65" xr:uid="{DA0A1A25-2CB1-4629-B6D1-EBD74D084D0E}"/>
    <cellStyle name="60% - Accent3 3" xfId="38" xr:uid="{1F095DF2-C99C-43FE-9911-BE6C7665FAD7}"/>
    <cellStyle name="60% - Accent4 2" xfId="68" xr:uid="{70D07341-9D15-42F4-AD91-74B3A084A530}"/>
    <cellStyle name="60% - Accent4 3" xfId="41" xr:uid="{C9344760-08BE-4750-8BF9-4E4F7A506210}"/>
    <cellStyle name="60% - Accent5 2" xfId="71" xr:uid="{DCA97E62-3D7F-4332-93ED-998F380070BC}"/>
    <cellStyle name="60% - Accent5 3" xfId="44" xr:uid="{E4F12ABF-788F-4462-B43B-22AADFADBF73}"/>
    <cellStyle name="60% - Accent6 2" xfId="74" xr:uid="{9FC664A6-2DAC-4CE4-B8DC-710D291981DA}"/>
    <cellStyle name="60% - Accent6 3" xfId="47" xr:uid="{4006C05D-BDA7-4A3B-B28C-99EEF10277A3}"/>
    <cellStyle name="Accent1" xfId="17" builtinId="29" customBuiltin="1"/>
    <cellStyle name="Accent2" xfId="18" builtinId="33" customBuiltin="1"/>
    <cellStyle name="Accent3" xfId="19" builtinId="37" customBuiltin="1"/>
    <cellStyle name="Accent4" xfId="20" builtinId="41" customBuiltin="1"/>
    <cellStyle name="Accent5" xfId="21" builtinId="45" customBuiltin="1"/>
    <cellStyle name="Accent6" xfId="22" builtinId="49" customBuiltin="1"/>
    <cellStyle name="Bad" xfId="7" builtinId="27" customBuiltin="1"/>
    <cellStyle name="Calculation" xfId="11" builtinId="22" customBuiltin="1"/>
    <cellStyle name="Check Cell" xfId="13" builtinId="23" customBuiltin="1"/>
    <cellStyle name="Comma 2" xfId="85" xr:uid="{8B9FB8A4-6475-4703-88F3-83D1904BAF59}"/>
    <cellStyle name="Comma 3" xfId="54" xr:uid="{08F5BF41-8ABE-4F58-B8FF-A1E9462AF604}"/>
    <cellStyle name="Comma 4" xfId="24" xr:uid="{C7C9E88E-3E91-4141-9472-E32F22355828}"/>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88" builtinId="8"/>
    <cellStyle name="Hyperlink 2" xfId="84" xr:uid="{DBD6B3AE-A481-4169-AE58-17EFD528EE50}"/>
    <cellStyle name="Hyperlink 2 2" xfId="87" xr:uid="{AC4BDB02-E617-4C92-AB24-0A63CFF003BF}"/>
    <cellStyle name="Hyperlink 3" xfId="82" xr:uid="{91C53635-D036-476E-9A17-ABEDC4A54731}"/>
    <cellStyle name="Hyperlink 4" xfId="79" xr:uid="{C9C92710-571D-4D09-A0CF-C2381DDEC84F}"/>
    <cellStyle name="Hyperlink 5" xfId="55" xr:uid="{399AE56C-09D6-4074-8C1B-6BDF6E0516A7}"/>
    <cellStyle name="Hyperlink 6" xfId="52" xr:uid="{563345FC-044A-4B04-A1D2-2D7D4A0048CD}"/>
    <cellStyle name="Input" xfId="9" builtinId="20" customBuiltin="1"/>
    <cellStyle name="Linked Cell" xfId="12" builtinId="24" customBuiltin="1"/>
    <cellStyle name="Neutral" xfId="8" builtinId="28" customBuiltin="1"/>
    <cellStyle name="Normal" xfId="0" builtinId="0"/>
    <cellStyle name="Normal 2" xfId="48" xr:uid="{15C6377F-C5DD-43A5-99F6-0F83FA0E5DDC}"/>
    <cellStyle name="Normal 2 2" xfId="83" xr:uid="{E90119E6-69D3-417A-A5E8-6B28BCFC3889}"/>
    <cellStyle name="Normal 2 3" xfId="77" xr:uid="{5A82F3EC-E6EF-40D3-9820-412E3B7FF2D6}"/>
    <cellStyle name="Normal 25" xfId="53" xr:uid="{A0A2EA43-E6F3-4A32-83D7-679D7B981F46}"/>
    <cellStyle name="Normal 3" xfId="75" xr:uid="{43CDAF1C-68AB-4FCE-9CAF-631ACD16C2D0}"/>
    <cellStyle name="Normal 3 2" xfId="26" xr:uid="{D9328A23-F0A4-4006-AEB6-C4F83DF9D577}"/>
    <cellStyle name="Normal 3 2 2" xfId="80" xr:uid="{DDD78191-B4A8-4288-99C8-4997427AAA4C}"/>
    <cellStyle name="Normal 3 3" xfId="49" xr:uid="{1BA28970-B6C6-44C1-94F3-3FF7CE14020C}"/>
    <cellStyle name="Normal 4" xfId="78" xr:uid="{67BEF56F-CB33-42C7-B529-84CDDDE0DB24}"/>
    <cellStyle name="Normal 4 2" xfId="86" xr:uid="{0C0514BA-E6DE-4364-91AA-F8FDB47418F5}"/>
    <cellStyle name="Normal 5" xfId="76" xr:uid="{AB8395BD-B9B3-4465-AF3A-2100272E7B91}"/>
    <cellStyle name="Normal 6" xfId="50" xr:uid="{91C4AC20-94DE-4E7D-8E26-0F63E500AB6E}"/>
    <cellStyle name="Normal 7" xfId="27" xr:uid="{D1B3238B-02EF-4705-B624-236770527EB8}"/>
    <cellStyle name="Normal 8" xfId="23" xr:uid="{AB336550-A640-49DA-B035-9C7A18013830}"/>
    <cellStyle name="Note 2" xfId="56" xr:uid="{AF9F7255-B252-4D49-B02D-BC8DA3ED6CB7}"/>
    <cellStyle name="Note 3" xfId="29" xr:uid="{47B29818-B873-45DD-80BC-107A09B3370C}"/>
    <cellStyle name="Output" xfId="10" builtinId="21" customBuiltin="1"/>
    <cellStyle name="Percent 2" xfId="81" xr:uid="{DD318D91-9555-4761-99B9-2772554CBC55}"/>
    <cellStyle name="Percent 3" xfId="51" xr:uid="{DE2B8F95-A1E9-47EB-8792-A29152D245FA}"/>
    <cellStyle name="Percent 4" xfId="28" xr:uid="{8D2B2434-90CD-4B62-B3B3-3941F0BB7110}"/>
    <cellStyle name="Percent 5" xfId="25" xr:uid="{995E4EF5-A998-4FE9-B06A-5420D621820A}"/>
    <cellStyle name="Title" xfId="1" builtinId="15" customBuiltin="1"/>
    <cellStyle name="Total" xfId="16" builtinId="25" customBuiltin="1"/>
    <cellStyle name="Warning Text" xfId="14" builtinId="11" customBuiltin="1"/>
  </cellStyles>
  <dxfs count="4">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s>
  <tableStyles count="0" defaultTableStyle="TableStyleMedium9" defaultPivotStyle="PivotStyleLight16"/>
  <colors>
    <mruColors>
      <color rgb="FF0000FF"/>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Gas Guzzler Tax on New Cars, 1991 –</a:t>
            </a:r>
            <a:r>
              <a:rPr lang="en-US" baseline="0"/>
              <a:t> Present</a:t>
            </a:r>
            <a:endParaRPr lang="en-US"/>
          </a:p>
        </c:rich>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'FOTW #1183'!$L$5</c:f>
              <c:strCache>
                <c:ptCount val="1"/>
                <c:pt idx="0">
                  <c:v>Tax (Dollars)</c:v>
                </c:pt>
              </c:strCache>
            </c:strRef>
          </c:tx>
          <c:spPr>
            <a:solidFill>
              <a:schemeClr val="tx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A237-4626-BA8B-FA18708D2CD1}"/>
                </c:ext>
              </c:extLst>
            </c:dLbl>
            <c:numFmt formatCode="&quot;$&quot;#,##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'FOTW #1183'!$K$6:$K$17</c:f>
              <c:strCache>
                <c:ptCount val="12"/>
                <c:pt idx="0">
                  <c:v>Over 22.5</c:v>
                </c:pt>
                <c:pt idx="1">
                  <c:v>21.5-22.5</c:v>
                </c:pt>
                <c:pt idx="2">
                  <c:v>20.5-21.5</c:v>
                </c:pt>
                <c:pt idx="3">
                  <c:v>19.5-20.5</c:v>
                </c:pt>
                <c:pt idx="4">
                  <c:v>18.5-19.5</c:v>
                </c:pt>
                <c:pt idx="5">
                  <c:v>17.5-18.5</c:v>
                </c:pt>
                <c:pt idx="6">
                  <c:v>16.5-17.5</c:v>
                </c:pt>
                <c:pt idx="7">
                  <c:v>15.5-16.5</c:v>
                </c:pt>
                <c:pt idx="8">
                  <c:v>14.5-15.5</c:v>
                </c:pt>
                <c:pt idx="9">
                  <c:v>13.5-14.5</c:v>
                </c:pt>
                <c:pt idx="10">
                  <c:v>12.5-13.5</c:v>
                </c:pt>
                <c:pt idx="11">
                  <c:v>Under 12.5</c:v>
                </c:pt>
              </c:strCache>
            </c:strRef>
          </c:cat>
          <c:val>
            <c:numRef>
              <c:f>'FOTW #1183'!$L$6:$L$17</c:f>
              <c:numCache>
                <c:formatCode>#,##0</c:formatCode>
                <c:ptCount val="12"/>
                <c:pt idx="0" formatCode="General">
                  <c:v>0</c:v>
                </c:pt>
                <c:pt idx="1">
                  <c:v>1000</c:v>
                </c:pt>
                <c:pt idx="2">
                  <c:v>1300</c:v>
                </c:pt>
                <c:pt idx="3">
                  <c:v>1700</c:v>
                </c:pt>
                <c:pt idx="4">
                  <c:v>2100</c:v>
                </c:pt>
                <c:pt idx="5">
                  <c:v>2600</c:v>
                </c:pt>
                <c:pt idx="6">
                  <c:v>3000</c:v>
                </c:pt>
                <c:pt idx="7">
                  <c:v>3700</c:v>
                </c:pt>
                <c:pt idx="8">
                  <c:v>4500</c:v>
                </c:pt>
                <c:pt idx="9">
                  <c:v>5400</c:v>
                </c:pt>
                <c:pt idx="10">
                  <c:v>6400</c:v>
                </c:pt>
                <c:pt idx="11">
                  <c:v>7700</c:v>
                </c:pt>
              </c:numCache>
            </c:numRef>
          </c:val>
          <c:extLst>
            <c:ext xmlns:c16="http://schemas.microsoft.com/office/drawing/2014/chart" uri="{C3380CC4-5D6E-409C-BE32-E72D297353CC}">
              <c16:uniqueId val="{00000000-E690-4312-BA60-1E345BBC538B}"/>
            </c:ext>
          </c:extLst>
        </c:ser>
        <c:dLbls>
          <c:showLegendKey val="0"/>
          <c:showVal val="0"/>
          <c:showCatName val="0"/>
          <c:showSerName val="0"/>
          <c:showPercent val="0"/>
          <c:showBubbleSize val="0"/>
        </c:dLbls>
        <c:gapWidth val="20"/>
        <c:overlap val="-20"/>
        <c:axId val="486603600"/>
        <c:axId val="486601632"/>
      </c:barChart>
      <c:catAx>
        <c:axId val="486603600"/>
        <c:scaling>
          <c:orientation val="minMax"/>
        </c:scaling>
        <c:delete val="0"/>
        <c:axPos val="l"/>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Unadjusted Combined Fuel Economy (Miles per Gallon)</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86601632"/>
        <c:crosses val="autoZero"/>
        <c:auto val="1"/>
        <c:lblAlgn val="ctr"/>
        <c:lblOffset val="100"/>
        <c:noMultiLvlLbl val="0"/>
      </c:catAx>
      <c:valAx>
        <c:axId val="486601632"/>
        <c:scaling>
          <c:orientation val="minMax"/>
          <c:max val="9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Tax on Each Car</a:t>
                </a:r>
              </a:p>
            </c:rich>
          </c:tx>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86603600"/>
        <c:crosses val="autoZero"/>
        <c:crossBetween val="between"/>
      </c:valAx>
      <c:spPr>
        <a:solidFill>
          <a:schemeClr val="bg1"/>
        </a:solidFill>
        <a:ln>
          <a:solidFill>
            <a:schemeClr val="tx1">
              <a:lumMod val="50000"/>
              <a:lumOff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125730</xdr:colOff>
      <xdr:row>3</xdr:row>
      <xdr:rowOff>182880</xdr:rowOff>
    </xdr:from>
    <xdr:to>
      <xdr:col>23</xdr:col>
      <xdr:colOff>386080</xdr:colOff>
      <xdr:row>32</xdr:row>
      <xdr:rowOff>163830</xdr:rowOff>
    </xdr:to>
    <xdr:graphicFrame macro="">
      <xdr:nvGraphicFramePr>
        <xdr:cNvPr id="2" name="Chart 1" descr="Gas Guzzler Tax on New Cars, 1991 – Present">
          <a:extLst>
            <a:ext uri="{FF2B5EF4-FFF2-40B4-BE49-F238E27FC236}">
              <a16:creationId xmlns:a16="http://schemas.microsoft.com/office/drawing/2014/main" id="{3F48FA5C-1C7E-44B6-957D-8D4B7FB082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0.1599</cdr:x>
      <cdr:y>0.82454</cdr:y>
    </cdr:from>
    <cdr:to>
      <cdr:x>0.2849</cdr:x>
      <cdr:y>0.88056</cdr:y>
    </cdr:to>
    <cdr:sp macro="" textlink="">
      <cdr:nvSpPr>
        <cdr:cNvPr id="3" name="TextBox 1">
          <a:extLst xmlns:a="http://schemas.openxmlformats.org/drawingml/2006/main">
            <a:ext uri="{FF2B5EF4-FFF2-40B4-BE49-F238E27FC236}">
              <a16:creationId xmlns:a16="http://schemas.microsoft.com/office/drawing/2014/main" id="{288BF127-D1F1-4925-8738-FDE1FEAE801D}"/>
            </a:ext>
          </a:extLst>
        </cdr:cNvPr>
        <cdr:cNvSpPr txBox="1"/>
      </cdr:nvSpPr>
      <cdr:spPr>
        <a:xfrm xmlns:a="http://schemas.openxmlformats.org/drawingml/2006/main">
          <a:off x="1169703" y="4523756"/>
          <a:ext cx="914400" cy="30734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1">
              <a:latin typeface="Arial" panose="020B0604020202020204" pitchFamily="34" charset="0"/>
              <a:cs typeface="Arial" panose="020B0604020202020204" pitchFamily="34" charset="0"/>
            </a:rPr>
            <a:t>None</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2A68F6-FB70-4A90-9789-DC9D2FF2048F}" name="Table1" displayName="Table1" ref="K5:L17" totalsRowShown="0" headerRowDxfId="3" dataDxfId="2">
  <autoFilter ref="K5:L17" xr:uid="{A8B1BF0B-7489-4AF3-AB7E-751782025D22}">
    <filterColumn colId="0" hiddenButton="1"/>
    <filterColumn colId="1" hiddenButton="1"/>
  </autoFilter>
  <tableColumns count="2">
    <tableColumn id="1" xr3:uid="{A9F871A1-130D-4822-B914-E91ED669F846}" name="Fuel Economy Range (Miles per Gallon)" dataDxfId="1"/>
    <tableColumn id="2" xr3:uid="{E240D46B-3180-44C9-9CBF-77DD3F8E4F08}" name="Tax (Dollars)" dataDxfId="0"/>
  </tableColumns>
  <tableStyleInfo name="TableStyleMedium15" showFirstColumn="0" showLastColumn="0" showRowStripes="1" showColumnStripes="0"/>
  <extLst>
    <ext xmlns:x14="http://schemas.microsoft.com/office/spreadsheetml/2009/9/main" uri="{504A1905-F514-4f6f-8877-14C23A59335A}">
      <x14:table altTextSummary="Gas Guzzler Tax on New Cars, 1991 – Present"/>
    </ext>
  </extLst>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1F497D"/>
      </a:dk2>
      <a:lt2>
        <a:srgbClr val="E7E6E6"/>
      </a:lt2>
      <a:accent1>
        <a:srgbClr val="297C5E"/>
      </a:accent1>
      <a:accent2>
        <a:srgbClr val="92D050"/>
      </a:accent2>
      <a:accent3>
        <a:srgbClr val="0070C0"/>
      </a:accent3>
      <a:accent4>
        <a:srgbClr val="66CCFF"/>
      </a:accent4>
      <a:accent5>
        <a:srgbClr val="FFA600"/>
      </a:accent5>
      <a:accent6>
        <a:srgbClr val="FFCE2D"/>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nergy.gov/eere/vehicles/articles/fotw-1183-april-26-2021-new-cars-purchased-low-fuel-economy-ratings-continue"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3"/>
  <sheetViews>
    <sheetView tabSelected="1" topLeftCell="K1" workbookViewId="0">
      <selection activeCell="K2" sqref="K2"/>
    </sheetView>
  </sheetViews>
  <sheetFormatPr defaultColWidth="9.140625" defaultRowHeight="14.25" x14ac:dyDescent="0.2"/>
  <cols>
    <col min="1" max="1" width="2.5703125" style="1" customWidth="1"/>
    <col min="2" max="2" width="13.5703125" style="1" customWidth="1"/>
    <col min="3" max="10" width="9.140625" style="1"/>
    <col min="11" max="11" width="22.42578125" style="1" customWidth="1"/>
    <col min="12" max="12" width="20.5703125" style="1" customWidth="1"/>
    <col min="13" max="16384" width="9.140625" style="1"/>
  </cols>
  <sheetData>
    <row r="1" spans="2:12" ht="15.75" thickBot="1" x14ac:dyDescent="0.25">
      <c r="K1" s="18" t="s">
        <v>40</v>
      </c>
    </row>
    <row r="2" spans="2:12" ht="12.75" customHeight="1" x14ac:dyDescent="0.2">
      <c r="B2" s="20" t="s">
        <v>0</v>
      </c>
      <c r="C2" s="21"/>
      <c r="D2" s="21"/>
      <c r="E2" s="21"/>
      <c r="F2" s="21"/>
      <c r="G2" s="21"/>
      <c r="H2" s="21"/>
      <c r="I2" s="21"/>
      <c r="J2" s="22"/>
      <c r="K2" s="27" t="s">
        <v>41</v>
      </c>
    </row>
    <row r="3" spans="2:12" x14ac:dyDescent="0.2">
      <c r="B3" s="23"/>
      <c r="C3" s="24"/>
      <c r="D3" s="24"/>
      <c r="E3" s="24"/>
      <c r="F3" s="24"/>
      <c r="G3" s="24"/>
      <c r="H3" s="24"/>
      <c r="I3" s="24"/>
      <c r="J3" s="25"/>
    </row>
    <row r="4" spans="2:12" ht="15.75" thickBot="1" x14ac:dyDescent="0.3">
      <c r="B4" s="23"/>
      <c r="C4" s="24"/>
      <c r="D4" s="24"/>
      <c r="E4" s="24"/>
      <c r="F4" s="24"/>
      <c r="G4" s="24"/>
      <c r="H4" s="24"/>
      <c r="I4" s="24"/>
      <c r="J4" s="25"/>
      <c r="K4" s="12" t="s">
        <v>42</v>
      </c>
    </row>
    <row r="5" spans="2:12" ht="44.25" thickTop="1" thickBot="1" x14ac:dyDescent="0.25">
      <c r="B5" s="3" t="s">
        <v>1</v>
      </c>
      <c r="C5" s="4">
        <v>1980</v>
      </c>
      <c r="D5" s="4">
        <v>1981</v>
      </c>
      <c r="E5" s="4">
        <v>1982</v>
      </c>
      <c r="F5" s="4">
        <v>1983</v>
      </c>
      <c r="G5" s="4">
        <v>1984</v>
      </c>
      <c r="H5" s="4">
        <v>1985</v>
      </c>
      <c r="I5" s="4" t="s">
        <v>2</v>
      </c>
      <c r="J5" s="4" t="s">
        <v>3</v>
      </c>
      <c r="K5" s="16" t="s">
        <v>38</v>
      </c>
      <c r="L5" s="5" t="s">
        <v>39</v>
      </c>
    </row>
    <row r="6" spans="2:12" x14ac:dyDescent="0.2">
      <c r="B6" s="5" t="s">
        <v>4</v>
      </c>
      <c r="C6" s="6">
        <v>0</v>
      </c>
      <c r="D6" s="6">
        <v>0</v>
      </c>
      <c r="E6" s="6">
        <v>0</v>
      </c>
      <c r="F6" s="6">
        <v>0</v>
      </c>
      <c r="G6" s="6">
        <v>0</v>
      </c>
      <c r="H6" s="6">
        <v>0</v>
      </c>
      <c r="I6" s="6">
        <v>0</v>
      </c>
      <c r="J6" s="6">
        <v>0</v>
      </c>
      <c r="K6" s="5" t="s">
        <v>4</v>
      </c>
      <c r="L6" s="5">
        <v>0</v>
      </c>
    </row>
    <row r="7" spans="2:12" x14ac:dyDescent="0.2">
      <c r="B7" s="5" t="s">
        <v>5</v>
      </c>
      <c r="C7" s="6">
        <v>0</v>
      </c>
      <c r="D7" s="6">
        <v>0</v>
      </c>
      <c r="E7" s="6">
        <v>0</v>
      </c>
      <c r="F7" s="6">
        <v>0</v>
      </c>
      <c r="G7" s="6">
        <v>0</v>
      </c>
      <c r="H7" s="6">
        <v>0</v>
      </c>
      <c r="I7" s="6">
        <v>500</v>
      </c>
      <c r="J7" s="7">
        <v>1000</v>
      </c>
      <c r="K7" s="5" t="s">
        <v>28</v>
      </c>
      <c r="L7" s="14">
        <v>1000</v>
      </c>
    </row>
    <row r="8" spans="2:12" x14ac:dyDescent="0.2">
      <c r="B8" s="5" t="s">
        <v>6</v>
      </c>
      <c r="C8" s="6">
        <v>0</v>
      </c>
      <c r="D8" s="6">
        <v>0</v>
      </c>
      <c r="E8" s="6">
        <v>0</v>
      </c>
      <c r="F8" s="6">
        <v>0</v>
      </c>
      <c r="G8" s="6">
        <v>0</v>
      </c>
      <c r="H8" s="6">
        <v>0</v>
      </c>
      <c r="I8" s="6">
        <v>500</v>
      </c>
      <c r="J8" s="7">
        <v>1000</v>
      </c>
      <c r="K8" s="5" t="s">
        <v>29</v>
      </c>
      <c r="L8" s="14">
        <v>1300</v>
      </c>
    </row>
    <row r="9" spans="2:12" x14ac:dyDescent="0.2">
      <c r="B9" s="5" t="s">
        <v>7</v>
      </c>
      <c r="C9" s="6">
        <v>0</v>
      </c>
      <c r="D9" s="6">
        <v>0</v>
      </c>
      <c r="E9" s="6">
        <v>0</v>
      </c>
      <c r="F9" s="6">
        <v>0</v>
      </c>
      <c r="G9" s="6">
        <v>0</v>
      </c>
      <c r="H9" s="6">
        <v>0</v>
      </c>
      <c r="I9" s="6">
        <v>650</v>
      </c>
      <c r="J9" s="7">
        <v>1300</v>
      </c>
      <c r="K9" s="5" t="s">
        <v>30</v>
      </c>
      <c r="L9" s="14">
        <v>1700</v>
      </c>
    </row>
    <row r="10" spans="2:12" x14ac:dyDescent="0.2">
      <c r="B10" s="5" t="s">
        <v>8</v>
      </c>
      <c r="C10" s="6">
        <v>0</v>
      </c>
      <c r="D10" s="6">
        <v>0</v>
      </c>
      <c r="E10" s="6">
        <v>0</v>
      </c>
      <c r="F10" s="6">
        <v>0</v>
      </c>
      <c r="G10" s="6">
        <v>0</v>
      </c>
      <c r="H10" s="6">
        <v>500</v>
      </c>
      <c r="I10" s="6">
        <v>650</v>
      </c>
      <c r="J10" s="7">
        <v>1300</v>
      </c>
      <c r="K10" s="5" t="s">
        <v>31</v>
      </c>
      <c r="L10" s="14">
        <v>2100</v>
      </c>
    </row>
    <row r="11" spans="2:12" x14ac:dyDescent="0.2">
      <c r="B11" s="5" t="s">
        <v>9</v>
      </c>
      <c r="C11" s="6">
        <v>0</v>
      </c>
      <c r="D11" s="6">
        <v>0</v>
      </c>
      <c r="E11" s="6">
        <v>0</v>
      </c>
      <c r="F11" s="6">
        <v>0</v>
      </c>
      <c r="G11" s="6">
        <v>0</v>
      </c>
      <c r="H11" s="6">
        <v>500</v>
      </c>
      <c r="I11" s="6">
        <v>850</v>
      </c>
      <c r="J11" s="7">
        <v>1700</v>
      </c>
      <c r="K11" s="5" t="s">
        <v>32</v>
      </c>
      <c r="L11" s="14">
        <v>2600</v>
      </c>
    </row>
    <row r="12" spans="2:12" x14ac:dyDescent="0.2">
      <c r="B12" s="5" t="s">
        <v>10</v>
      </c>
      <c r="C12" s="6">
        <v>0</v>
      </c>
      <c r="D12" s="6">
        <v>0</v>
      </c>
      <c r="E12" s="6">
        <v>0</v>
      </c>
      <c r="F12" s="6">
        <v>0</v>
      </c>
      <c r="G12" s="6">
        <v>0</v>
      </c>
      <c r="H12" s="6">
        <v>600</v>
      </c>
      <c r="I12" s="6">
        <v>850</v>
      </c>
      <c r="J12" s="7">
        <v>1700</v>
      </c>
      <c r="K12" s="5" t="s">
        <v>33</v>
      </c>
      <c r="L12" s="14">
        <v>3000</v>
      </c>
    </row>
    <row r="13" spans="2:12" x14ac:dyDescent="0.2">
      <c r="B13" s="5" t="s">
        <v>11</v>
      </c>
      <c r="C13" s="6">
        <v>0</v>
      </c>
      <c r="D13" s="6">
        <v>0</v>
      </c>
      <c r="E13" s="6">
        <v>0</v>
      </c>
      <c r="F13" s="6">
        <v>0</v>
      </c>
      <c r="G13" s="6">
        <v>450</v>
      </c>
      <c r="H13" s="6">
        <v>600</v>
      </c>
      <c r="I13" s="7">
        <v>1050</v>
      </c>
      <c r="J13" s="7">
        <v>2100</v>
      </c>
      <c r="K13" s="5" t="s">
        <v>34</v>
      </c>
      <c r="L13" s="14">
        <v>3700</v>
      </c>
    </row>
    <row r="14" spans="2:12" x14ac:dyDescent="0.2">
      <c r="B14" s="5" t="s">
        <v>12</v>
      </c>
      <c r="C14" s="6">
        <v>0</v>
      </c>
      <c r="D14" s="6">
        <v>0</v>
      </c>
      <c r="E14" s="6">
        <v>0</v>
      </c>
      <c r="F14" s="6">
        <v>350</v>
      </c>
      <c r="G14" s="6">
        <v>450</v>
      </c>
      <c r="H14" s="6">
        <v>800</v>
      </c>
      <c r="I14" s="7">
        <v>1050</v>
      </c>
      <c r="J14" s="7">
        <v>2100</v>
      </c>
      <c r="K14" s="5" t="s">
        <v>35</v>
      </c>
      <c r="L14" s="14">
        <v>4500</v>
      </c>
    </row>
    <row r="15" spans="2:12" x14ac:dyDescent="0.2">
      <c r="B15" s="5" t="s">
        <v>13</v>
      </c>
      <c r="C15" s="6">
        <v>0</v>
      </c>
      <c r="D15" s="6">
        <v>0</v>
      </c>
      <c r="E15" s="6">
        <v>200</v>
      </c>
      <c r="F15" s="6">
        <v>350</v>
      </c>
      <c r="G15" s="6">
        <v>600</v>
      </c>
      <c r="H15" s="6">
        <v>800</v>
      </c>
      <c r="I15" s="7">
        <v>1300</v>
      </c>
      <c r="J15" s="7">
        <v>2600</v>
      </c>
      <c r="K15" s="5" t="s">
        <v>36</v>
      </c>
      <c r="L15" s="14">
        <v>5400</v>
      </c>
    </row>
    <row r="16" spans="2:12" x14ac:dyDescent="0.2">
      <c r="B16" s="5" t="s">
        <v>14</v>
      </c>
      <c r="C16" s="6">
        <v>0</v>
      </c>
      <c r="D16" s="6">
        <v>0</v>
      </c>
      <c r="E16" s="6">
        <v>200</v>
      </c>
      <c r="F16" s="6">
        <v>500</v>
      </c>
      <c r="G16" s="6">
        <v>600</v>
      </c>
      <c r="H16" s="7">
        <v>1000</v>
      </c>
      <c r="I16" s="7">
        <v>1300</v>
      </c>
      <c r="J16" s="7">
        <v>2600</v>
      </c>
      <c r="K16" s="5" t="s">
        <v>37</v>
      </c>
      <c r="L16" s="14">
        <v>6400</v>
      </c>
    </row>
    <row r="17" spans="2:12" x14ac:dyDescent="0.2">
      <c r="B17" s="5" t="s">
        <v>15</v>
      </c>
      <c r="C17" s="6">
        <v>0</v>
      </c>
      <c r="D17" s="6">
        <v>0</v>
      </c>
      <c r="E17" s="6">
        <v>350</v>
      </c>
      <c r="F17" s="6">
        <v>500</v>
      </c>
      <c r="G17" s="6">
        <v>750</v>
      </c>
      <c r="H17" s="7">
        <v>1000</v>
      </c>
      <c r="I17" s="7">
        <v>1500</v>
      </c>
      <c r="J17" s="7">
        <v>3000</v>
      </c>
      <c r="K17" s="5" t="s">
        <v>25</v>
      </c>
      <c r="L17" s="15">
        <v>7700</v>
      </c>
    </row>
    <row r="18" spans="2:12" x14ac:dyDescent="0.2">
      <c r="B18" s="5" t="s">
        <v>16</v>
      </c>
      <c r="C18" s="6">
        <v>0</v>
      </c>
      <c r="D18" s="6">
        <v>200</v>
      </c>
      <c r="E18" s="6">
        <v>350</v>
      </c>
      <c r="F18" s="6">
        <v>650</v>
      </c>
      <c r="G18" s="6">
        <v>750</v>
      </c>
      <c r="H18" s="7">
        <v>1200</v>
      </c>
      <c r="I18" s="7">
        <v>1500</v>
      </c>
      <c r="J18" s="7">
        <v>3000</v>
      </c>
      <c r="L18" s="7"/>
    </row>
    <row r="19" spans="2:12" ht="14.1" customHeight="1" x14ac:dyDescent="0.2">
      <c r="B19" s="5" t="s">
        <v>17</v>
      </c>
      <c r="C19" s="6">
        <v>0</v>
      </c>
      <c r="D19" s="6">
        <v>200</v>
      </c>
      <c r="E19" s="6">
        <v>450</v>
      </c>
      <c r="F19" s="6">
        <v>650</v>
      </c>
      <c r="G19" s="6">
        <v>950</v>
      </c>
      <c r="H19" s="7">
        <v>1200</v>
      </c>
      <c r="I19" s="7">
        <v>1850</v>
      </c>
      <c r="J19" s="7">
        <v>3700</v>
      </c>
      <c r="K19" s="19" t="s">
        <v>43</v>
      </c>
      <c r="L19" s="19"/>
    </row>
    <row r="20" spans="2:12" x14ac:dyDescent="0.2">
      <c r="B20" s="5" t="s">
        <v>18</v>
      </c>
      <c r="C20" s="6">
        <v>0</v>
      </c>
      <c r="D20" s="6">
        <v>350</v>
      </c>
      <c r="E20" s="6">
        <v>450</v>
      </c>
      <c r="F20" s="6">
        <v>800</v>
      </c>
      <c r="G20" s="6">
        <v>950</v>
      </c>
      <c r="H20" s="7">
        <v>1500</v>
      </c>
      <c r="I20" s="7">
        <v>1850</v>
      </c>
      <c r="J20" s="7">
        <v>3700</v>
      </c>
      <c r="K20" s="19"/>
      <c r="L20" s="19"/>
    </row>
    <row r="21" spans="2:12" x14ac:dyDescent="0.2">
      <c r="B21" s="5" t="s">
        <v>19</v>
      </c>
      <c r="C21" s="6">
        <v>0</v>
      </c>
      <c r="D21" s="6">
        <v>350</v>
      </c>
      <c r="E21" s="6">
        <v>600</v>
      </c>
      <c r="F21" s="6">
        <v>800</v>
      </c>
      <c r="G21" s="7">
        <v>1150</v>
      </c>
      <c r="H21" s="7">
        <v>1500</v>
      </c>
      <c r="I21" s="7">
        <v>2250</v>
      </c>
      <c r="J21" s="7">
        <v>4500</v>
      </c>
      <c r="K21" s="19"/>
      <c r="L21" s="19"/>
    </row>
    <row r="22" spans="2:12" x14ac:dyDescent="0.2">
      <c r="B22" s="5" t="s">
        <v>20</v>
      </c>
      <c r="C22" s="6">
        <v>200</v>
      </c>
      <c r="D22" s="6">
        <v>450</v>
      </c>
      <c r="E22" s="6">
        <v>600</v>
      </c>
      <c r="F22" s="7">
        <v>1000</v>
      </c>
      <c r="G22" s="7">
        <v>1150</v>
      </c>
      <c r="H22" s="7">
        <v>1800</v>
      </c>
      <c r="I22" s="7">
        <v>2250</v>
      </c>
      <c r="J22" s="7">
        <v>4500</v>
      </c>
      <c r="K22" s="19"/>
      <c r="L22" s="19"/>
    </row>
    <row r="23" spans="2:12" x14ac:dyDescent="0.2">
      <c r="B23" s="5" t="s">
        <v>21</v>
      </c>
      <c r="C23" s="6">
        <v>200</v>
      </c>
      <c r="D23" s="6">
        <v>450</v>
      </c>
      <c r="E23" s="6">
        <v>750</v>
      </c>
      <c r="F23" s="7">
        <v>1000</v>
      </c>
      <c r="G23" s="7">
        <v>1450</v>
      </c>
      <c r="H23" s="7">
        <v>1800</v>
      </c>
      <c r="I23" s="7">
        <v>2700</v>
      </c>
      <c r="J23" s="7">
        <v>5400</v>
      </c>
      <c r="K23" s="19"/>
      <c r="L23" s="19"/>
    </row>
    <row r="24" spans="2:12" x14ac:dyDescent="0.2">
      <c r="B24" s="5" t="s">
        <v>22</v>
      </c>
      <c r="C24" s="6">
        <v>300</v>
      </c>
      <c r="D24" s="6">
        <v>550</v>
      </c>
      <c r="E24" s="6">
        <v>750</v>
      </c>
      <c r="F24" s="7">
        <v>1250</v>
      </c>
      <c r="G24" s="7">
        <v>1450</v>
      </c>
      <c r="H24" s="7">
        <v>2200</v>
      </c>
      <c r="I24" s="7">
        <v>2700</v>
      </c>
      <c r="J24" s="7">
        <v>5400</v>
      </c>
      <c r="K24" s="19" t="s">
        <v>44</v>
      </c>
      <c r="L24" s="19"/>
    </row>
    <row r="25" spans="2:12" x14ac:dyDescent="0.2">
      <c r="B25" s="5" t="s">
        <v>23</v>
      </c>
      <c r="C25" s="6">
        <v>300</v>
      </c>
      <c r="D25" s="6">
        <v>550</v>
      </c>
      <c r="E25" s="6">
        <v>950</v>
      </c>
      <c r="F25" s="7">
        <v>1250</v>
      </c>
      <c r="G25" s="7">
        <v>1750</v>
      </c>
      <c r="H25" s="7">
        <v>2200</v>
      </c>
      <c r="I25" s="7">
        <v>3200</v>
      </c>
      <c r="J25" s="7">
        <v>6400</v>
      </c>
      <c r="K25" s="19"/>
      <c r="L25" s="19"/>
    </row>
    <row r="26" spans="2:12" x14ac:dyDescent="0.2">
      <c r="B26" s="5" t="s">
        <v>24</v>
      </c>
      <c r="C26" s="6">
        <v>550</v>
      </c>
      <c r="D26" s="6">
        <v>650</v>
      </c>
      <c r="E26" s="6">
        <v>950</v>
      </c>
      <c r="F26" s="7">
        <v>1550</v>
      </c>
      <c r="G26" s="7">
        <v>1750</v>
      </c>
      <c r="H26" s="7">
        <v>2650</v>
      </c>
      <c r="I26" s="7">
        <v>3200</v>
      </c>
      <c r="J26" s="7">
        <v>6400</v>
      </c>
      <c r="L26" s="8"/>
    </row>
    <row r="27" spans="2:12" ht="15" thickBot="1" x14ac:dyDescent="0.25">
      <c r="B27" s="9" t="s">
        <v>25</v>
      </c>
      <c r="C27" s="10">
        <v>550</v>
      </c>
      <c r="D27" s="10">
        <v>650</v>
      </c>
      <c r="E27" s="11">
        <v>1200</v>
      </c>
      <c r="F27" s="11">
        <v>1550</v>
      </c>
      <c r="G27" s="11">
        <v>2150</v>
      </c>
      <c r="H27" s="11">
        <v>2650</v>
      </c>
      <c r="I27" s="11">
        <v>3850</v>
      </c>
      <c r="J27" s="11">
        <v>7700</v>
      </c>
      <c r="L27" s="8"/>
    </row>
    <row r="28" spans="2:12" ht="15" thickTop="1" x14ac:dyDescent="0.2">
      <c r="B28" s="2"/>
      <c r="L28" s="17"/>
    </row>
    <row r="29" spans="2:12" ht="15" x14ac:dyDescent="0.25">
      <c r="B29" s="12" t="s">
        <v>26</v>
      </c>
      <c r="L29" s="17"/>
    </row>
    <row r="30" spans="2:12" ht="12.6" customHeight="1" x14ac:dyDescent="0.2">
      <c r="B30" s="26" t="s">
        <v>27</v>
      </c>
      <c r="C30" s="26"/>
      <c r="D30" s="26"/>
      <c r="E30" s="26"/>
      <c r="F30" s="26"/>
      <c r="G30" s="26"/>
      <c r="H30" s="26"/>
      <c r="I30" s="26"/>
      <c r="J30" s="26"/>
      <c r="L30" s="17"/>
    </row>
    <row r="31" spans="2:12" ht="12.6" customHeight="1" x14ac:dyDescent="0.2">
      <c r="B31" s="13"/>
      <c r="C31" s="13"/>
      <c r="D31" s="13"/>
      <c r="E31" s="13"/>
      <c r="F31" s="13"/>
      <c r="G31" s="13"/>
      <c r="H31" s="13"/>
      <c r="I31" s="13"/>
      <c r="J31" s="13"/>
      <c r="L31" s="17"/>
    </row>
    <row r="32" spans="2:12" x14ac:dyDescent="0.2">
      <c r="L32" s="17"/>
    </row>
    <row r="33" spans="12:12" x14ac:dyDescent="0.2">
      <c r="L33" s="17"/>
    </row>
  </sheetData>
  <sortState xmlns:xlrd2="http://schemas.microsoft.com/office/spreadsheetml/2017/richdata2" ref="L6:L27">
    <sortCondition ref="L6"/>
  </sortState>
  <mergeCells count="4">
    <mergeCell ref="K19:L23"/>
    <mergeCell ref="K24:L25"/>
    <mergeCell ref="B2:J4"/>
    <mergeCell ref="B30:J30"/>
  </mergeCells>
  <hyperlinks>
    <hyperlink ref="K2" r:id="rId1" xr:uid="{46649ECD-2477-4AA3-8C06-35144781D51C}"/>
  </hyperlinks>
  <pageMargins left="0.7" right="0.7" top="0.75" bottom="0.75" header="0.3" footer="0.3"/>
  <pageSetup orientation="portrait" horizontalDpi="4294967295" verticalDpi="4294967295"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#1183</vt:lpstr>
    </vt:vector>
  </TitlesOfParts>
  <Company>Oak Ridge National Laboratory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Gas Guzzler Tax on New Cars, 1991 – Present</dc:title>
  <dc:creator>Oak_Ridge_National_Laboratory</dc:creator>
  <cp:keywords>Gas Guzzler Tax on New Cars</cp:keywords>
  <cp:lastModifiedBy>Skonicki, Vicki (CONTR)</cp:lastModifiedBy>
  <cp:lastPrinted>2019-01-19T15:56:17Z</cp:lastPrinted>
  <dcterms:created xsi:type="dcterms:W3CDTF">2011-06-22T20:01:51Z</dcterms:created>
  <dcterms:modified xsi:type="dcterms:W3CDTF">2021-04-26T14:43:53Z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