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68" lockStructure="1"/>
  <bookViews>
    <workbookView xWindow="255" yWindow="585" windowWidth="9735" windowHeight="9405" activeTab="1"/>
  </bookViews>
  <sheets>
    <sheet name="Soil Inputs" sheetId="1" r:id="rId1"/>
    <sheet name="Soil" sheetId="2" r:id="rId2"/>
  </sheets>
  <calcPr calcId="145621" calcMode="manual"/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5" i="2"/>
</calcChain>
</file>

<file path=xl/sharedStrings.xml><?xml version="1.0" encoding="utf-8"?>
<sst xmlns="http://schemas.openxmlformats.org/spreadsheetml/2006/main" count="16950" uniqueCount="5634">
  <si>
    <t>Site-Specific</t>
  </si>
  <si>
    <t>Resident Equation Inputs for Soil</t>
  </si>
  <si>
    <t xml:space="preserve"> </t>
  </si>
  <si>
    <t>Variable</t>
  </si>
  <si>
    <t>Value</t>
  </si>
  <si>
    <t xml:space="preserve">TR (target cancer risk) unitless </t>
  </si>
  <si>
    <r>
      <t>t</t>
    </r>
    <r>
      <rPr>
        <b/>
        <vertAlign val="subscript"/>
        <sz val="10"/>
        <rFont val="Arial"/>
      </rPr>
      <t>r</t>
    </r>
    <r>
      <rPr>
        <sz val="10"/>
        <rFont val="Arial"/>
      </rPr>
      <t xml:space="preserve"> (time - resident) yr </t>
    </r>
  </si>
  <si>
    <r>
      <t>ED</t>
    </r>
    <r>
      <rPr>
        <b/>
        <vertAlign val="subscript"/>
        <sz val="10"/>
        <rFont val="Arial"/>
      </rPr>
      <t>r</t>
    </r>
    <r>
      <rPr>
        <sz val="10"/>
        <rFont val="Arial"/>
      </rPr>
      <t xml:space="preserve"> (exposure duration - resident) yr </t>
    </r>
  </si>
  <si>
    <r>
      <t>ET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(exposure time - resident child) hr/day </t>
    </r>
  </si>
  <si>
    <r>
      <t>ET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(exposure time - resident adult) hr/day </t>
    </r>
  </si>
  <si>
    <r>
      <t>ET</t>
    </r>
    <r>
      <rPr>
        <b/>
        <vertAlign val="subscript"/>
        <sz val="10"/>
        <rFont val="Arial"/>
      </rPr>
      <t>r-i</t>
    </r>
    <r>
      <rPr>
        <sz val="10"/>
        <rFont val="Arial"/>
      </rPr>
      <t xml:space="preserve"> (exposure time - indoor resident) hr/day </t>
    </r>
  </si>
  <si>
    <r>
      <t>ET</t>
    </r>
    <r>
      <rPr>
        <b/>
        <vertAlign val="subscript"/>
        <sz val="10"/>
        <rFont val="Arial"/>
      </rPr>
      <t>r-o</t>
    </r>
    <r>
      <rPr>
        <sz val="10"/>
        <rFont val="Arial"/>
      </rPr>
      <t xml:space="preserve"> (exposure time - outdoor resident) hr/day </t>
    </r>
  </si>
  <si>
    <r>
      <t>ED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(exposure duration - resident child) yr </t>
    </r>
  </si>
  <si>
    <r>
      <t>ED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(exposure duration - resident adult) yr </t>
    </r>
  </si>
  <si>
    <r>
      <t>EF</t>
    </r>
    <r>
      <rPr>
        <b/>
        <vertAlign val="subscript"/>
        <sz val="10"/>
        <rFont val="Arial"/>
      </rPr>
      <t>r</t>
    </r>
    <r>
      <rPr>
        <sz val="10"/>
        <rFont val="Arial"/>
      </rPr>
      <t xml:space="preserve"> (exposure frequency - resident) day/yr </t>
    </r>
  </si>
  <si>
    <r>
      <t>EF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(exposure frequency - resident child) day/yr </t>
    </r>
  </si>
  <si>
    <r>
      <t>EF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(exposure frequency - resident adult) day/yr </t>
    </r>
  </si>
  <si>
    <r>
      <t>IRS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(soil intake rate - resident adult) mg/day </t>
    </r>
  </si>
  <si>
    <r>
      <t>IRS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(soil intake rate - resident child) mg/day </t>
    </r>
  </si>
  <si>
    <r>
      <t>IRA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(inhalation rate - resident adult) m</t>
    </r>
    <r>
      <rPr>
        <b/>
        <vertAlign val="superscript"/>
        <sz val="10"/>
        <rFont val="Arial"/>
      </rPr>
      <t>3</t>
    </r>
    <r>
      <rPr>
        <sz val="10"/>
        <rFont val="Arial"/>
      </rPr>
      <t xml:space="preserve">/day </t>
    </r>
  </si>
  <si>
    <r>
      <t>IRA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(inhalation rate - resident child) m</t>
    </r>
    <r>
      <rPr>
        <b/>
        <vertAlign val="superscript"/>
        <sz val="10"/>
        <rFont val="Arial"/>
      </rPr>
      <t>3</t>
    </r>
    <r>
      <rPr>
        <sz val="10"/>
        <rFont val="Arial"/>
      </rPr>
      <t xml:space="preserve">/day </t>
    </r>
  </si>
  <si>
    <r>
      <t>IFS</t>
    </r>
    <r>
      <rPr>
        <b/>
        <vertAlign val="subscript"/>
        <sz val="10"/>
        <rFont val="Arial"/>
      </rPr>
      <t>r-adj</t>
    </r>
    <r>
      <rPr>
        <sz val="10"/>
        <rFont val="Arial"/>
      </rPr>
      <t xml:space="preserve"> (age-adjusted soil ingestion factor - resident) mg </t>
    </r>
  </si>
  <si>
    <r>
      <t>IFA</t>
    </r>
    <r>
      <rPr>
        <b/>
        <vertAlign val="subscript"/>
        <sz val="10"/>
        <rFont val="Arial"/>
      </rPr>
      <t>r-adj</t>
    </r>
    <r>
      <rPr>
        <sz val="10"/>
        <rFont val="Arial"/>
      </rPr>
      <t xml:space="preserve"> (age-adjusted soil inhalation factor - resident) m</t>
    </r>
    <r>
      <rPr>
        <b/>
        <vertAlign val="superscript"/>
        <sz val="10"/>
        <rFont val="Arial"/>
      </rPr>
      <t>3</t>
    </r>
    <r>
      <rPr>
        <sz val="10"/>
        <rFont val="Arial"/>
      </rPr>
      <t xml:space="preserve"> </t>
    </r>
  </si>
  <si>
    <r>
      <t>GSF</t>
    </r>
    <r>
      <rPr>
        <b/>
        <vertAlign val="subscript"/>
        <sz val="10"/>
        <rFont val="Arial"/>
      </rPr>
      <t>i</t>
    </r>
    <r>
      <rPr>
        <sz val="10"/>
        <rFont val="Arial"/>
      </rPr>
      <t xml:space="preserve"> (gamma shielding factor - indoor) unitless </t>
    </r>
  </si>
  <si>
    <t xml:space="preserve">MLF (produce plant mass loading factor) unitless </t>
  </si>
  <si>
    <r>
      <t>Slab size for ACF (m</t>
    </r>
    <r>
      <rPr>
        <b/>
        <vertAlign val="superscript"/>
        <sz val="10"/>
        <rFont val="Arial"/>
      </rPr>
      <t>2</t>
    </r>
    <r>
      <rPr>
        <sz val="10"/>
        <rFont val="Arial"/>
      </rPr>
      <t xml:space="preserve">) </t>
    </r>
  </si>
  <si>
    <t xml:space="preserve">Cover thickness for GSF (cm) </t>
  </si>
  <si>
    <r>
      <t>IRF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(fruit consumption rate - resident adult) g/day </t>
    </r>
  </si>
  <si>
    <r>
      <t>IRF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(fruit consumption rate - resident child) g/day </t>
    </r>
  </si>
  <si>
    <r>
      <t>IRV</t>
    </r>
    <r>
      <rPr>
        <b/>
        <vertAlign val="subscript"/>
        <sz val="10"/>
        <rFont val="Arial"/>
      </rPr>
      <t>r-a</t>
    </r>
    <r>
      <rPr>
        <sz val="10"/>
        <rFont val="Arial"/>
      </rPr>
      <t xml:space="preserve"> (vegetable consumption rate - resident adult) g/day </t>
    </r>
  </si>
  <si>
    <r>
      <t>IRV</t>
    </r>
    <r>
      <rPr>
        <b/>
        <vertAlign val="subscript"/>
        <sz val="10"/>
        <rFont val="Arial"/>
      </rPr>
      <t>r-c</t>
    </r>
    <r>
      <rPr>
        <sz val="10"/>
        <rFont val="Arial"/>
      </rPr>
      <t xml:space="preserve"> (vegetable consumption rate - resident child) g/day </t>
    </r>
  </si>
  <si>
    <r>
      <t>IFV</t>
    </r>
    <r>
      <rPr>
        <b/>
        <vertAlign val="subscript"/>
        <sz val="10"/>
        <rFont val="Arial"/>
      </rPr>
      <t>r-adj</t>
    </r>
    <r>
      <rPr>
        <sz val="10"/>
        <rFont val="Arial"/>
      </rPr>
      <t xml:space="preserve"> (age-adjusted vegetable ingestion factor - resident) g </t>
    </r>
  </si>
  <si>
    <r>
      <t>IFF</t>
    </r>
    <r>
      <rPr>
        <b/>
        <vertAlign val="subscript"/>
        <sz val="10"/>
        <rFont val="Arial"/>
      </rPr>
      <t>r-adj</t>
    </r>
    <r>
      <rPr>
        <sz val="10"/>
        <rFont val="Arial"/>
      </rPr>
      <t xml:space="preserve"> (age-adjusted fruit ingestion factor - resident) g </t>
    </r>
  </si>
  <si>
    <r>
      <t>CPF</t>
    </r>
    <r>
      <rPr>
        <b/>
        <vertAlign val="subscript"/>
        <sz val="10"/>
        <rFont val="Arial"/>
      </rPr>
      <t>r</t>
    </r>
    <r>
      <rPr>
        <sz val="10"/>
        <rFont val="Arial"/>
      </rPr>
      <t xml:space="preserve"> (contaminated plant fraction) unitless </t>
    </r>
  </si>
  <si>
    <t xml:space="preserve">City (Climate Zone)  </t>
  </si>
  <si>
    <t>Default</t>
  </si>
  <si>
    <r>
      <t>A</t>
    </r>
    <r>
      <rPr>
        <b/>
        <vertAlign val="subscript"/>
        <sz val="10"/>
        <rFont val="Arial"/>
      </rPr>
      <t>s</t>
    </r>
    <r>
      <rPr>
        <sz val="10"/>
        <rFont val="Arial"/>
      </rPr>
      <t xml:space="preserve"> (acres)  </t>
    </r>
  </si>
  <si>
    <r>
      <t>Q/C</t>
    </r>
    <r>
      <rPr>
        <b/>
        <vertAlign val="subscript"/>
        <sz val="10"/>
        <rFont val="Arial"/>
      </rPr>
      <t>wp</t>
    </r>
    <r>
      <rPr>
        <sz val="10"/>
        <rFont val="Arial"/>
      </rPr>
      <t xml:space="preserve"> (g/m</t>
    </r>
    <r>
      <rPr>
        <b/>
        <vertAlign val="superscript"/>
        <sz val="10"/>
        <rFont val="Arial"/>
      </rPr>
      <t>2</t>
    </r>
    <r>
      <rPr>
        <sz val="10"/>
        <rFont val="Arial"/>
      </rPr>
      <t>-s per kg/m</t>
    </r>
    <r>
      <rPr>
        <b/>
        <vertAlign val="superscript"/>
        <sz val="10"/>
        <rFont val="Arial"/>
      </rPr>
      <t>3</t>
    </r>
    <r>
      <rPr>
        <sz val="10"/>
        <rFont val="Arial"/>
      </rPr>
      <t xml:space="preserve">)  </t>
    </r>
  </si>
  <si>
    <r>
      <t>PEF (particulate emission factor) m</t>
    </r>
    <r>
      <rPr>
        <b/>
        <vertAlign val="superscript"/>
        <sz val="10"/>
        <rFont val="Arial"/>
      </rPr>
      <t>3</t>
    </r>
    <r>
      <rPr>
        <sz val="10"/>
        <rFont val="Arial"/>
      </rPr>
      <t xml:space="preserve">/kg </t>
    </r>
  </si>
  <si>
    <t xml:space="preserve">A (PEF Dispersion Constant) </t>
  </si>
  <si>
    <t xml:space="preserve">B (PEF Dispersion Constant) </t>
  </si>
  <si>
    <t xml:space="preserve">C (PEF Dispersion Constant) </t>
  </si>
  <si>
    <t xml:space="preserve">V  (fraction of vegetative cover) unitless </t>
  </si>
  <si>
    <r>
      <t>U</t>
    </r>
    <r>
      <rPr>
        <b/>
        <vertAlign val="subscript"/>
        <sz val="10"/>
        <rFont val="Arial"/>
      </rPr>
      <t>m</t>
    </r>
    <r>
      <rPr>
        <sz val="10"/>
        <rFont val="Arial"/>
      </rPr>
      <t xml:space="preserve">  (mean annual wind speed) m/s </t>
    </r>
  </si>
  <si>
    <r>
      <t>U</t>
    </r>
    <r>
      <rPr>
        <b/>
        <vertAlign val="subscript"/>
        <sz val="10"/>
        <rFont val="Arial"/>
      </rPr>
      <t>t</t>
    </r>
    <r>
      <rPr>
        <sz val="10"/>
        <rFont val="Arial"/>
      </rPr>
      <t xml:space="preserve">  (equivalent threshold value) </t>
    </r>
  </si>
  <si>
    <r>
      <t>F(x) (function dependant on U</t>
    </r>
    <r>
      <rPr>
        <b/>
        <vertAlign val="subscript"/>
        <sz val="10"/>
        <rFont val="Arial"/>
      </rPr>
      <t>m</t>
    </r>
    <r>
      <rPr>
        <sz val="10"/>
        <rFont val="Arial"/>
      </rPr>
      <t>/U</t>
    </r>
    <r>
      <rPr>
        <b/>
        <vertAlign val="subscript"/>
        <sz val="10"/>
        <rFont val="Arial"/>
      </rPr>
      <t>t</t>
    </r>
    <r>
      <rPr>
        <sz val="10"/>
        <rFont val="Arial"/>
      </rPr>
      <t xml:space="preserve">) unitless  </t>
    </r>
  </si>
  <si>
    <t>Output generated   02AUG2015:22:42:32</t>
  </si>
  <si>
    <t>Resident PRGs for Soil</t>
  </si>
  <si>
    <t>Isotope</t>
  </si>
  <si>
    <t>ICRP
Lung
Absorption
Type</t>
  </si>
  <si>
    <t>Inhalation
Slope Factor
(risk/pCi)</t>
  </si>
  <si>
    <t>External
Exposure
Slope Factor
(risk/yr per pCi/g)</t>
  </si>
  <si>
    <t>Food Ingestion
Slope Factor
(risk/pCi)</t>
  </si>
  <si>
    <t>Soil Ingestion
Slope Factor
(risk/pCi)</t>
  </si>
  <si>
    <r>
      <t xml:space="preserve"> Particulate</t>
    </r>
    <r>
      <rPr>
        <sz val="10"/>
        <rFont val="Arial"/>
      </rPr>
      <t xml:space="preserve">
</t>
    </r>
    <r>
      <rPr>
        <b/>
        <sz val="10"/>
        <rFont val="Arial"/>
      </rPr>
      <t xml:space="preserve"> Emission</t>
    </r>
    <r>
      <rPr>
        <sz val="10"/>
        <rFont val="Arial"/>
      </rPr>
      <t xml:space="preserve">
</t>
    </r>
    <r>
      <rPr>
        <b/>
        <sz val="10"/>
        <rFont val="Arial"/>
      </rPr>
      <t xml:space="preserve"> or Volatilization</t>
    </r>
    <r>
      <rPr>
        <sz val="10"/>
        <rFont val="Arial"/>
      </rPr>
      <t xml:space="preserve">
</t>
    </r>
    <r>
      <rPr>
        <b/>
        <sz val="10"/>
        <rFont val="Arial"/>
      </rPr>
      <t xml:space="preserve"> factor</t>
    </r>
    <r>
      <rPr>
        <sz val="10"/>
        <rFont val="Arial"/>
      </rPr>
      <t xml:space="preserve">
</t>
    </r>
    <r>
      <rPr>
        <b/>
        <sz val="10"/>
        <rFont val="Arial"/>
      </rPr>
      <t xml:space="preserve"> (m</t>
    </r>
    <r>
      <rPr>
        <b/>
        <vertAlign val="superscript"/>
        <sz val="10"/>
        <rFont val="Arial"/>
      </rPr>
      <t>3</t>
    </r>
    <r>
      <rPr>
        <b/>
        <sz val="10"/>
        <rFont val="Arial"/>
      </rPr>
      <t>/kg)</t>
    </r>
  </si>
  <si>
    <t>Lambda</t>
  </si>
  <si>
    <t>Halflife
(years)</t>
  </si>
  <si>
    <r>
      <t>1000029 m</t>
    </r>
    <r>
      <rPr>
        <b/>
        <vertAlign val="superscript"/>
        <sz val="10"/>
        <rFont val="Arial"/>
      </rPr>
      <t>2</t>
    </r>
    <r>
      <rPr>
        <sz val="10"/>
        <rFont val="Arial"/>
      </rPr>
      <t xml:space="preserve">
Soil Volume
Area
Correction
Factor</t>
    </r>
  </si>
  <si>
    <t>0 cm  
Soil Volume
Gamma
Shielding
Factor</t>
  </si>
  <si>
    <t>Wet
Soil-to-plant
transfer factor
(pCi/g-fresh plant
per pCi/g-wet soil)</t>
  </si>
  <si>
    <t>Ingestion
PRG
(pCi/g)</t>
  </si>
  <si>
    <t>Inhalation
PRG
(pCi/g)</t>
  </si>
  <si>
    <t>External
Exposure
PRG
(pCi/g)</t>
  </si>
  <si>
    <t>Produce
Consumption
PRG
(pCi/g)</t>
  </si>
  <si>
    <t>Total
PRG
(mg/kg)</t>
  </si>
  <si>
    <t>Ac-223</t>
  </si>
  <si>
    <t>-</t>
  </si>
  <si>
    <t>0.00E+00</t>
  </si>
  <si>
    <t>6.12E-08</t>
  </si>
  <si>
    <t>1.36E+09</t>
  </si>
  <si>
    <t>1.73E+05</t>
  </si>
  <si>
    <t>4.00E-06</t>
  </si>
  <si>
    <t>1.00E+00</t>
  </si>
  <si>
    <t>1.00E-03</t>
  </si>
  <si>
    <t>Ac-223+D</t>
  </si>
  <si>
    <t>7.62E-08</t>
  </si>
  <si>
    <t>Ac-224</t>
  </si>
  <si>
    <t>S</t>
  </si>
  <si>
    <t>3.85E-10</t>
  </si>
  <si>
    <t>7.08E-07</t>
  </si>
  <si>
    <t>7.66E-12</t>
  </si>
  <si>
    <t>1.37E-11</t>
  </si>
  <si>
    <t>2.18E+03</t>
  </si>
  <si>
    <t>3.17E-04</t>
  </si>
  <si>
    <t>1.22E+09</t>
  </si>
  <si>
    <t>3.35E+03</t>
  </si>
  <si>
    <t>Ac-225</t>
  </si>
  <si>
    <t>2.86E-08</t>
  </si>
  <si>
    <t>4.12E-08</t>
  </si>
  <si>
    <t>2.72E-10</t>
  </si>
  <si>
    <t>4.88E-10</t>
  </si>
  <si>
    <t>2.53E+01</t>
  </si>
  <si>
    <t>2.74E-02</t>
  </si>
  <si>
    <t>1.23E+03</t>
  </si>
  <si>
    <t>2.95E-11</t>
  </si>
  <si>
    <t>Ac-225+D</t>
  </si>
  <si>
    <t>1.47E-07</t>
  </si>
  <si>
    <t>Ac-226</t>
  </si>
  <si>
    <t>4.40E-09</t>
  </si>
  <si>
    <t>4.55E-07</t>
  </si>
  <si>
    <t>1.02E-10</t>
  </si>
  <si>
    <t>1.89E-10</t>
  </si>
  <si>
    <t>2.07E+02</t>
  </si>
  <si>
    <t>3.35E-03</t>
  </si>
  <si>
    <t>1.37E+03</t>
  </si>
  <si>
    <t>Ac-227</t>
  </si>
  <si>
    <t>1.49E-07</t>
  </si>
  <si>
    <t>1.98E-10</t>
  </si>
  <si>
    <t>2.45E-10</t>
  </si>
  <si>
    <t>2.90E-10</t>
  </si>
  <si>
    <t>3.18E-02</t>
  </si>
  <si>
    <t>2.18E+01</t>
  </si>
  <si>
    <t>5.37E-11</t>
  </si>
  <si>
    <t>Ac-228</t>
  </si>
  <si>
    <t>4.92E-11</t>
  </si>
  <si>
    <t>4.04E-06</t>
  </si>
  <si>
    <t>2.73E-12</t>
  </si>
  <si>
    <t>4.92E-12</t>
  </si>
  <si>
    <t>9.87E+02</t>
  </si>
  <si>
    <t>7.02E-04</t>
  </si>
  <si>
    <t>Ac-230</t>
  </si>
  <si>
    <t>_</t>
  </si>
  <si>
    <t>2.70E-06</t>
  </si>
  <si>
    <t>1.79E+05</t>
  </si>
  <si>
    <t>3.87E-06</t>
  </si>
  <si>
    <t>2.00E+05</t>
  </si>
  <si>
    <t>Ac-231</t>
  </si>
  <si>
    <t>1.58E-06</t>
  </si>
  <si>
    <t>4.86E+04</t>
  </si>
  <si>
    <t>1.43E-05</t>
  </si>
  <si>
    <t>Ac-232</t>
  </si>
  <si>
    <t>5.85E-06</t>
  </si>
  <si>
    <t>1.84E+05</t>
  </si>
  <si>
    <t>3.77E-06</t>
  </si>
  <si>
    <t>Ac-233</t>
  </si>
  <si>
    <t>2.20E-06</t>
  </si>
  <si>
    <t>1.51E+05</t>
  </si>
  <si>
    <t>4.60E-06</t>
  </si>
  <si>
    <t>Ag-100m</t>
  </si>
  <si>
    <t>1.34E-05</t>
  </si>
  <si>
    <t>1.63E+05</t>
  </si>
  <si>
    <t>4.26E-06</t>
  </si>
  <si>
    <t>4.00E-03</t>
  </si>
  <si>
    <t>Ag-101</t>
  </si>
  <si>
    <t>2.35E-14</t>
  </si>
  <si>
    <t>7.06E-06</t>
  </si>
  <si>
    <t>8.25E-14</t>
  </si>
  <si>
    <t>1.26E-13</t>
  </si>
  <si>
    <t>3.28E+04</t>
  </si>
  <si>
    <t>2.11E-05</t>
  </si>
  <si>
    <t>1.40E+04</t>
  </si>
  <si>
    <t>1.39E+04</t>
  </si>
  <si>
    <t>Ag-102</t>
  </si>
  <si>
    <t>M</t>
  </si>
  <si>
    <t>2.72E-14</t>
  </si>
  <si>
    <t>1.62E-05</t>
  </si>
  <si>
    <t>1.02E-13</t>
  </si>
  <si>
    <t>1.51E-13</t>
  </si>
  <si>
    <t>2.82E+04</t>
  </si>
  <si>
    <t>2.45E-05</t>
  </si>
  <si>
    <t>5.23E+03</t>
  </si>
  <si>
    <t>3.67E-11</t>
  </si>
  <si>
    <t>Ag-102m</t>
  </si>
  <si>
    <t>1.00E-05</t>
  </si>
  <si>
    <t>4.73E+04</t>
  </si>
  <si>
    <t>1.46E-05</t>
  </si>
  <si>
    <t>1.42E+04</t>
  </si>
  <si>
    <t>Ag-103</t>
  </si>
  <si>
    <t>5.85E-14</t>
  </si>
  <si>
    <t>3.69E-06</t>
  </si>
  <si>
    <t>1.47E-13</t>
  </si>
  <si>
    <t>2.43E-13</t>
  </si>
  <si>
    <t>5.54E+03</t>
  </si>
  <si>
    <t>1.25E-04</t>
  </si>
  <si>
    <t>Ag-104</t>
  </si>
  <si>
    <t>6.59E-14</t>
  </si>
  <si>
    <t>1.26E-05</t>
  </si>
  <si>
    <t>2.31E-13</t>
  </si>
  <si>
    <t>3.64E-13</t>
  </si>
  <si>
    <t>5.26E+03</t>
  </si>
  <si>
    <t>1.32E-04</t>
  </si>
  <si>
    <t>1.26E+03</t>
  </si>
  <si>
    <t>1.25E+03</t>
  </si>
  <si>
    <t>Ag-104m</t>
  </si>
  <si>
    <t>5.92E-14</t>
  </si>
  <si>
    <t>8.50E-06</t>
  </si>
  <si>
    <t>1.91E-13</t>
  </si>
  <si>
    <t>2.99E-13</t>
  </si>
  <si>
    <t>1.09E+04</t>
  </si>
  <si>
    <t>6.37E-05</t>
  </si>
  <si>
    <t>7.12E-11</t>
  </si>
  <si>
    <t>Ag-105</t>
  </si>
  <si>
    <t>3.15E-12</t>
  </si>
  <si>
    <t>2.10E-06</t>
  </si>
  <si>
    <t>2.46E-12</t>
  </si>
  <si>
    <t>4.14E-12</t>
  </si>
  <si>
    <t>6.13E+00</t>
  </si>
  <si>
    <t>1.13E-01</t>
  </si>
  <si>
    <t>Ag-105m</t>
  </si>
  <si>
    <t>4.18E-09</t>
  </si>
  <si>
    <t>5.04E+04</t>
  </si>
  <si>
    <t>1.38E-05</t>
  </si>
  <si>
    <t>Ag-106</t>
  </si>
  <si>
    <t>2.80E-14</t>
  </si>
  <si>
    <t>3.04E-06</t>
  </si>
  <si>
    <t>8.07E-14</t>
  </si>
  <si>
    <t>1.24E-13</t>
  </si>
  <si>
    <t>1.52E+04</t>
  </si>
  <si>
    <t>4.56E-05</t>
  </si>
  <si>
    <t>1.51E+04</t>
  </si>
  <si>
    <t>1.50E+04</t>
  </si>
  <si>
    <t>Ag-106m</t>
  </si>
  <si>
    <t>3.53E-12</t>
  </si>
  <si>
    <t>1.31E-05</t>
  </si>
  <si>
    <t>6.66E-12</t>
  </si>
  <si>
    <t>1.09E-11</t>
  </si>
  <si>
    <t>3.05E+01</t>
  </si>
  <si>
    <t>2.27E-02</t>
  </si>
  <si>
    <t>Ag-108</t>
  </si>
  <si>
    <t>8.83E-08</t>
  </si>
  <si>
    <t>1.54E+05</t>
  </si>
  <si>
    <t>4.51E-06</t>
  </si>
  <si>
    <t>Ag-108m</t>
  </si>
  <si>
    <t>1.05E-10</t>
  </si>
  <si>
    <t>7.16E-06</t>
  </si>
  <si>
    <t>1.11E-11</t>
  </si>
  <si>
    <t>1.80E-11</t>
  </si>
  <si>
    <t>1.66E-03</t>
  </si>
  <si>
    <t>4.18E+02</t>
  </si>
  <si>
    <t>1.44E-02</t>
  </si>
  <si>
    <t>1.14E-02</t>
  </si>
  <si>
    <t>Ag-108m+D</t>
  </si>
  <si>
    <t>7.17E-06</t>
  </si>
  <si>
    <t>Ag-109m</t>
  </si>
  <si>
    <t>7.61E-09</t>
  </si>
  <si>
    <t>5.52E+05</t>
  </si>
  <si>
    <t>1.26E-06</t>
  </si>
  <si>
    <t>Ag-110</t>
  </si>
  <si>
    <t>1.70E-07</t>
  </si>
  <si>
    <t>8.88E+05</t>
  </si>
  <si>
    <t>7.80E-07</t>
  </si>
  <si>
    <t>1.57E+07</t>
  </si>
  <si>
    <t>Ag-110m</t>
  </si>
  <si>
    <t>4.55E-11</t>
  </si>
  <si>
    <t>1.39E-11</t>
  </si>
  <si>
    <t>2.28E-11</t>
  </si>
  <si>
    <t>1.01E+00</t>
  </si>
  <si>
    <t>6.84E-01</t>
  </si>
  <si>
    <t>1.98E-01</t>
  </si>
  <si>
    <t>4.18E-11</t>
  </si>
  <si>
    <t>Ag-110m+D</t>
  </si>
  <si>
    <t>Ag-111</t>
  </si>
  <si>
    <t>7.40E-12</t>
  </si>
  <si>
    <t>1.10E-07</t>
  </si>
  <si>
    <t>1.20E-11</t>
  </si>
  <si>
    <t>2.23E-11</t>
  </si>
  <si>
    <t>3.40E+01</t>
  </si>
  <si>
    <t>2.04E-02</t>
  </si>
  <si>
    <t>Ag-111m</t>
  </si>
  <si>
    <t>1.37E-08</t>
  </si>
  <si>
    <t>3.37E+05</t>
  </si>
  <si>
    <t>2.05E-06</t>
  </si>
  <si>
    <t>Ag-112</t>
  </si>
  <si>
    <t>7.70E-13</t>
  </si>
  <si>
    <t>3.40E-06</t>
  </si>
  <si>
    <t>2.86E-12</t>
  </si>
  <si>
    <t>5.18E-12</t>
  </si>
  <si>
    <t>1.94E+03</t>
  </si>
  <si>
    <t>3.57E-04</t>
  </si>
  <si>
    <t>1.72E+03</t>
  </si>
  <si>
    <t>1.69E-10</t>
  </si>
  <si>
    <t>Ag-113</t>
  </si>
  <si>
    <t>8.99E-13</t>
  </si>
  <si>
    <t>3.20E-07</t>
  </si>
  <si>
    <t>3.22E-12</t>
  </si>
  <si>
    <t>5.92E-12</t>
  </si>
  <si>
    <t>1.13E+03</t>
  </si>
  <si>
    <t>6.13E-04</t>
  </si>
  <si>
    <t>Ag-113m</t>
  </si>
  <si>
    <t>8.94E-07</t>
  </si>
  <si>
    <t>3.18E+05</t>
  </si>
  <si>
    <t>2.18E-06</t>
  </si>
  <si>
    <t>Ag-114</t>
  </si>
  <si>
    <t>1.35E-06</t>
  </si>
  <si>
    <t>4.75E+06</t>
  </si>
  <si>
    <t>1.46E-07</t>
  </si>
  <si>
    <t>Ag-115</t>
  </si>
  <si>
    <t>7.36E-14</t>
  </si>
  <si>
    <t>2.37E-06</t>
  </si>
  <si>
    <t>2.02E-13</t>
  </si>
  <si>
    <t>3.33E-13</t>
  </si>
  <si>
    <t>1.82E+04</t>
  </si>
  <si>
    <t>3.81E-05</t>
  </si>
  <si>
    <t>2.31E+04</t>
  </si>
  <si>
    <t>Ag-116</t>
  </si>
  <si>
    <t>1.10E-05</t>
  </si>
  <si>
    <t>1.36E+05</t>
  </si>
  <si>
    <t>5.10E-06</t>
  </si>
  <si>
    <t>Ag-117</t>
  </si>
  <si>
    <t>6.66E-06</t>
  </si>
  <si>
    <t>2.97E+05</t>
  </si>
  <si>
    <t>2.33E-06</t>
  </si>
  <si>
    <t>Ag-99</t>
  </si>
  <si>
    <t>1.08E-05</t>
  </si>
  <si>
    <t>1.76E+05</t>
  </si>
  <si>
    <t>3.93E-06</t>
  </si>
  <si>
    <t>Al-26</t>
  </si>
  <si>
    <t>1.33E-05</t>
  </si>
  <si>
    <t>2.48E-11</t>
  </si>
  <si>
    <t>4.40E-11</t>
  </si>
  <si>
    <t>9.67E-07</t>
  </si>
  <si>
    <t>7.17E+05</t>
  </si>
  <si>
    <t>2.48E+04</t>
  </si>
  <si>
    <t>7.53E-03</t>
  </si>
  <si>
    <t>Al-28</t>
  </si>
  <si>
    <t>9.32E-06</t>
  </si>
  <si>
    <t>5.25E+04</t>
  </si>
  <si>
    <t>1.75E-11</t>
  </si>
  <si>
    <t>Al-29</t>
  </si>
  <si>
    <t>6.95E-06</t>
  </si>
  <si>
    <t>5.55E+04</t>
  </si>
  <si>
    <t>1.25E-05</t>
  </si>
  <si>
    <t>2.40E+04</t>
  </si>
  <si>
    <t>2.44E-11</t>
  </si>
  <si>
    <t>Am-237</t>
  </si>
  <si>
    <t>6.36E-14</t>
  </si>
  <si>
    <t>7.40E-14</t>
  </si>
  <si>
    <t>1.22E-13</t>
  </si>
  <si>
    <t>4.99E+03</t>
  </si>
  <si>
    <t>1.39E-04</t>
  </si>
  <si>
    <t>1.91E-05</t>
  </si>
  <si>
    <t>1.11E+04</t>
  </si>
  <si>
    <t>1.10E+04</t>
  </si>
  <si>
    <t>Am-238</t>
  </si>
  <si>
    <t>1.14E-13</t>
  </si>
  <si>
    <t>4.06E-06</t>
  </si>
  <si>
    <t>1.34E-13</t>
  </si>
  <si>
    <t>2.16E-13</t>
  </si>
  <si>
    <t>3.72E+03</t>
  </si>
  <si>
    <t>1.86E-04</t>
  </si>
  <si>
    <t>Am-239</t>
  </si>
  <si>
    <t>9.32E-13</t>
  </si>
  <si>
    <t>6.99E-07</t>
  </si>
  <si>
    <t>2.08E-12</t>
  </si>
  <si>
    <t>3.77E-12</t>
  </si>
  <si>
    <t>5.10E+02</t>
  </si>
  <si>
    <t>1.36E-03</t>
  </si>
  <si>
    <t>1.48E+03</t>
  </si>
  <si>
    <t>Am-240</t>
  </si>
  <si>
    <t>1.54E-12</t>
  </si>
  <si>
    <t>4.71E-06</t>
  </si>
  <si>
    <t>6.62E-12</t>
  </si>
  <si>
    <t>1.20E+02</t>
  </si>
  <si>
    <t>5.80E-03</t>
  </si>
  <si>
    <t>Am-241</t>
  </si>
  <si>
    <t>3.77E-08</t>
  </si>
  <si>
    <t>2.77E-08</t>
  </si>
  <si>
    <t>1.34E-10</t>
  </si>
  <si>
    <t>1.84E-10</t>
  </si>
  <si>
    <t>1.60E-03</t>
  </si>
  <si>
    <t>4.32E+02</t>
  </si>
  <si>
    <t>4.41E+00</t>
  </si>
  <si>
    <t>Am-242</t>
  </si>
  <si>
    <t>6.70E-11</t>
  </si>
  <si>
    <t>3.48E-08</t>
  </si>
  <si>
    <t>2.64E-12</t>
  </si>
  <si>
    <t>4.85E-12</t>
  </si>
  <si>
    <t>3.79E+02</t>
  </si>
  <si>
    <t>1.83E-03</t>
  </si>
  <si>
    <t>2.65E+03</t>
  </si>
  <si>
    <t>2.45E+03</t>
  </si>
  <si>
    <t>Am-242m</t>
  </si>
  <si>
    <t>3.43E-08</t>
  </si>
  <si>
    <t>7.58E-10</t>
  </si>
  <si>
    <t>8.73E-11</t>
  </si>
  <si>
    <t>1.04E-10</t>
  </si>
  <si>
    <t>4.91E-03</t>
  </si>
  <si>
    <t>1.41E+02</t>
  </si>
  <si>
    <t>Am-242m+D</t>
  </si>
  <si>
    <t>4.79E-08</t>
  </si>
  <si>
    <t>8.99E-11</t>
  </si>
  <si>
    <t>1.09E-10</t>
  </si>
  <si>
    <t>2.25E+02</t>
  </si>
  <si>
    <t>Am-243</t>
  </si>
  <si>
    <t>3.70E-08</t>
  </si>
  <si>
    <t>9.78E-08</t>
  </si>
  <si>
    <t>1.85E-10</t>
  </si>
  <si>
    <t>9.40E-05</t>
  </si>
  <si>
    <t>7.37E+03</t>
  </si>
  <si>
    <t>4.60E-03</t>
  </si>
  <si>
    <t>Am-243+D</t>
  </si>
  <si>
    <t>6.67E-07</t>
  </si>
  <si>
    <t>1.42E-10</t>
  </si>
  <si>
    <t>1.99E-10</t>
  </si>
  <si>
    <t>4.35E-03</t>
  </si>
  <si>
    <t>Am-244</t>
  </si>
  <si>
    <t>3.81E-12</t>
  </si>
  <si>
    <t>3.57E-06</t>
  </si>
  <si>
    <t>3.59E-12</t>
  </si>
  <si>
    <t>6.51E-12</t>
  </si>
  <si>
    <t>6.01E+02</t>
  </si>
  <si>
    <t>1.15E-03</t>
  </si>
  <si>
    <t>Am-244m</t>
  </si>
  <si>
    <t>1.32E-13</t>
  </si>
  <si>
    <t>7.26E-08</t>
  </si>
  <si>
    <t>7.29E-14</t>
  </si>
  <si>
    <t>1.13E-13</t>
  </si>
  <si>
    <t>4.95E-05</t>
  </si>
  <si>
    <t>Am-245</t>
  </si>
  <si>
    <t>1.68E-13</t>
  </si>
  <si>
    <t>1.04E-07</t>
  </si>
  <si>
    <t>3.22E-13</t>
  </si>
  <si>
    <t>5.74E-13</t>
  </si>
  <si>
    <t>2.96E+03</t>
  </si>
  <si>
    <t>2.34E-04</t>
  </si>
  <si>
    <t>8.57E+04</t>
  </si>
  <si>
    <t>1.70E+05</t>
  </si>
  <si>
    <t>5.69E+04</t>
  </si>
  <si>
    <t>Am-246</t>
  </si>
  <si>
    <t>1.55E-13</t>
  </si>
  <si>
    <t>3.14E-06</t>
  </si>
  <si>
    <t>3.05E-13</t>
  </si>
  <si>
    <t>9.34E+03</t>
  </si>
  <si>
    <t>7.42E-05</t>
  </si>
  <si>
    <t>8.86E+03</t>
  </si>
  <si>
    <t>Am-246m</t>
  </si>
  <si>
    <t>4.18E-14</t>
  </si>
  <si>
    <t>4.66E-06</t>
  </si>
  <si>
    <t>9.10E-14</t>
  </si>
  <si>
    <t>1.39E-13</t>
  </si>
  <si>
    <t>1.46E+04</t>
  </si>
  <si>
    <t>4.76E-05</t>
  </si>
  <si>
    <t>Am-247</t>
  </si>
  <si>
    <t>4.88E-14</t>
  </si>
  <si>
    <t>4.53E-07</t>
  </si>
  <si>
    <t>7.33E-14</t>
  </si>
  <si>
    <t>1.58E+04</t>
  </si>
  <si>
    <t>4.38E-05</t>
  </si>
  <si>
    <t>1.05E+05</t>
  </si>
  <si>
    <t>1.02E+05</t>
  </si>
  <si>
    <t>Ar-37</t>
  </si>
  <si>
    <t>7.22E+00</t>
  </si>
  <si>
    <t>9.60E-02</t>
  </si>
  <si>
    <t>Ar-39</t>
  </si>
  <si>
    <t>5.95E-10</t>
  </si>
  <si>
    <t>2.58E-03</t>
  </si>
  <si>
    <t>2.69E+02</t>
  </si>
  <si>
    <t>9.00E-01</t>
  </si>
  <si>
    <t>5.71E-06</t>
  </si>
  <si>
    <t>Ar-41</t>
  </si>
  <si>
    <t>6.39E-06</t>
  </si>
  <si>
    <t>3.32E+03</t>
  </si>
  <si>
    <t>2.09E-04</t>
  </si>
  <si>
    <t>Ar-42</t>
  </si>
  <si>
    <t>6.97E-10</t>
  </si>
  <si>
    <t>2.11E-02</t>
  </si>
  <si>
    <t>3.29E+01</t>
  </si>
  <si>
    <t>8.34E-07</t>
  </si>
  <si>
    <t>Ar-42+D</t>
  </si>
  <si>
    <t>1.24E-12</t>
  </si>
  <si>
    <t>1.47E-06</t>
  </si>
  <si>
    <t>1.74E-12</t>
  </si>
  <si>
    <t>2.88E-12</t>
  </si>
  <si>
    <t>2.98E-10</t>
  </si>
  <si>
    <t>Ar-43</t>
  </si>
  <si>
    <t>7.78E-06</t>
  </si>
  <si>
    <t>6.78E+04</t>
  </si>
  <si>
    <t>1.02E-05</t>
  </si>
  <si>
    <t>2.62E+04</t>
  </si>
  <si>
    <t>3.23E-11</t>
  </si>
  <si>
    <t>Ar-44</t>
  </si>
  <si>
    <t>9.82E-06</t>
  </si>
  <si>
    <t>3.07E+04</t>
  </si>
  <si>
    <t>2.26E-05</t>
  </si>
  <si>
    <t>As-68</t>
  </si>
  <si>
    <t>1.79E-05</t>
  </si>
  <si>
    <t>1.44E+05</t>
  </si>
  <si>
    <t>4.81E-06</t>
  </si>
  <si>
    <t>8.00E-02</t>
  </si>
  <si>
    <t>2.43E+04</t>
  </si>
  <si>
    <t>As-69</t>
  </si>
  <si>
    <t>4.22E-14</t>
  </si>
  <si>
    <t>5.08E-06</t>
  </si>
  <si>
    <t>1.38E-13</t>
  </si>
  <si>
    <t>2.13E-13</t>
  </si>
  <si>
    <t>2.39E+04</t>
  </si>
  <si>
    <t>2.90E-05</t>
  </si>
  <si>
    <t>As-70</t>
  </si>
  <si>
    <t>1.46E-13</t>
  </si>
  <si>
    <t>2.04E-05</t>
  </si>
  <si>
    <t>4.59E-13</t>
  </si>
  <si>
    <t>7.44E-13</t>
  </si>
  <si>
    <t>6.92E+03</t>
  </si>
  <si>
    <t>1.00E-04</t>
  </si>
  <si>
    <t>2.13E+05</t>
  </si>
  <si>
    <t>1.01E+03</t>
  </si>
  <si>
    <t>As-71</t>
  </si>
  <si>
    <t>1.59E-12</t>
  </si>
  <si>
    <t>2.41E-06</t>
  </si>
  <si>
    <t>3.25E-12</t>
  </si>
  <si>
    <t>5.88E-12</t>
  </si>
  <si>
    <t>9.30E+01</t>
  </si>
  <si>
    <t>7.45E-03</t>
  </si>
  <si>
    <t>1.16E+02</t>
  </si>
  <si>
    <t>9.03E+01</t>
  </si>
  <si>
    <t>As-72</t>
  </si>
  <si>
    <t>4.51E-12</t>
  </si>
  <si>
    <t>8.15E-06</t>
  </si>
  <si>
    <t>1.50E-11</t>
  </si>
  <si>
    <t>2.80E-11</t>
  </si>
  <si>
    <t>2.33E+02</t>
  </si>
  <si>
    <t>2.97E-03</t>
  </si>
  <si>
    <t>3.70E-11</t>
  </si>
  <si>
    <t>As-73</t>
  </si>
  <si>
    <t>5.00E-12</t>
  </si>
  <si>
    <t>5.73E-09</t>
  </si>
  <si>
    <t>2.29E-12</t>
  </si>
  <si>
    <t>4.26E-12</t>
  </si>
  <si>
    <t>3.15E+00</t>
  </si>
  <si>
    <t>2.20E-01</t>
  </si>
  <si>
    <t>1.92E+01</t>
  </si>
  <si>
    <t>As-74</t>
  </si>
  <si>
    <t>9.62E-12</t>
  </si>
  <si>
    <t>3.35E-06</t>
  </si>
  <si>
    <t>1.42E+01</t>
  </si>
  <si>
    <t>4.87E-02</t>
  </si>
  <si>
    <t>As-76</t>
  </si>
  <si>
    <t>1.94E-06</t>
  </si>
  <si>
    <t>1.40E-11</t>
  </si>
  <si>
    <t>2.65E-11</t>
  </si>
  <si>
    <t>2.35E+02</t>
  </si>
  <si>
    <t>2.95E-03</t>
  </si>
  <si>
    <t>2.11E+05</t>
  </si>
  <si>
    <t>As-77</t>
  </si>
  <si>
    <t>1.87E-12</t>
  </si>
  <si>
    <t>3.39E-08</t>
  </si>
  <si>
    <t>3.63E-12</t>
  </si>
  <si>
    <t>6.88E-12</t>
  </si>
  <si>
    <t>1.56E+02</t>
  </si>
  <si>
    <t>4.43E-03</t>
  </si>
  <si>
    <t>As-78</t>
  </si>
  <si>
    <t>2.68E-13</t>
  </si>
  <si>
    <t>6.36E-06</t>
  </si>
  <si>
    <t>8.44E-13</t>
  </si>
  <si>
    <t>1.47E-12</t>
  </si>
  <si>
    <t>4.02E+03</t>
  </si>
  <si>
    <t>1.73E-04</t>
  </si>
  <si>
    <t>1.90E+03</t>
  </si>
  <si>
    <t>6.96E-11</t>
  </si>
  <si>
    <t>As-79</t>
  </si>
  <si>
    <t>1.66E-07</t>
  </si>
  <si>
    <t>4.04E+04</t>
  </si>
  <si>
    <t>1.71E-05</t>
  </si>
  <si>
    <t>At-204</t>
  </si>
  <si>
    <t>3.96E+04</t>
  </si>
  <si>
    <t>1.75E-05</t>
  </si>
  <si>
    <t>2.00E-01</t>
  </si>
  <si>
    <t>At-205</t>
  </si>
  <si>
    <t>2.39E-12</t>
  </si>
  <si>
    <t>5.15E-06</t>
  </si>
  <si>
    <t>1.96E-13</t>
  </si>
  <si>
    <t>3.10E-13</t>
  </si>
  <si>
    <t>4.98E-05</t>
  </si>
  <si>
    <t>At-206</t>
  </si>
  <si>
    <t>7.99E-13</t>
  </si>
  <si>
    <t>1.11E-05</t>
  </si>
  <si>
    <t>2.25E-13</t>
  </si>
  <si>
    <t>3.54E-13</t>
  </si>
  <si>
    <t>1.19E+04</t>
  </si>
  <si>
    <t>5.82E-05</t>
  </si>
  <si>
    <t>1.08E-10</t>
  </si>
  <si>
    <t>At-207</t>
  </si>
  <si>
    <t>7.36E-12</t>
  </si>
  <si>
    <t>9.42E-06</t>
  </si>
  <si>
    <t>8.92E-13</t>
  </si>
  <si>
    <t>1.45E-12</t>
  </si>
  <si>
    <t>3.37E+03</t>
  </si>
  <si>
    <t>2.05E-04</t>
  </si>
  <si>
    <t>1.05E+03</t>
  </si>
  <si>
    <t>1.25E-10</t>
  </si>
  <si>
    <t>At-208</t>
  </si>
  <si>
    <t>1.98E-12</t>
  </si>
  <si>
    <t>1.40E-05</t>
  </si>
  <si>
    <t>3.23E-13</t>
  </si>
  <si>
    <t>5.00E-13</t>
  </si>
  <si>
    <t>At-209</t>
  </si>
  <si>
    <t>9.29E-12</t>
  </si>
  <si>
    <t>2.52E-12</t>
  </si>
  <si>
    <t>1.12E+03</t>
  </si>
  <si>
    <t>6.18E-04</t>
  </si>
  <si>
    <t>7.59E+03</t>
  </si>
  <si>
    <t>1.15E-10</t>
  </si>
  <si>
    <t>At-210</t>
  </si>
  <si>
    <t>3.63E-11</t>
  </si>
  <si>
    <t>1.44E-05</t>
  </si>
  <si>
    <t>3.69E-12</t>
  </si>
  <si>
    <t>6.11E-12</t>
  </si>
  <si>
    <t>7.49E+02</t>
  </si>
  <si>
    <t>9.25E-04</t>
  </si>
  <si>
    <t>1.46E+02</t>
  </si>
  <si>
    <t>At-211</t>
  </si>
  <si>
    <t>3.96E-10</t>
  </si>
  <si>
    <t>7.39E-08</t>
  </si>
  <si>
    <t>4.63E-11</t>
  </si>
  <si>
    <t>7.73E-11</t>
  </si>
  <si>
    <t>8.42E+02</t>
  </si>
  <si>
    <t>8.24E-04</t>
  </si>
  <si>
    <t>1.89E+02</t>
  </si>
  <si>
    <t>9.18E-11</t>
  </si>
  <si>
    <t>At-211+D</t>
  </si>
  <si>
    <t>9.57E-08</t>
  </si>
  <si>
    <t>At-215</t>
  </si>
  <si>
    <t>7.08E-10</t>
  </si>
  <si>
    <t>2.19E+11</t>
  </si>
  <si>
    <t>3.17E-12</t>
  </si>
  <si>
    <t>1.77E-06</t>
  </si>
  <si>
    <t>At-216</t>
  </si>
  <si>
    <t>6.47E-09</t>
  </si>
  <si>
    <t>7.28E+10</t>
  </si>
  <si>
    <t>9.51E-12</t>
  </si>
  <si>
    <t>At-217</t>
  </si>
  <si>
    <t>9.36E-10</t>
  </si>
  <si>
    <t>6.77E+08</t>
  </si>
  <si>
    <t>1.02E-09</t>
  </si>
  <si>
    <t>At-218</t>
  </si>
  <si>
    <t>2.74E-11</t>
  </si>
  <si>
    <t>1.46E+07</t>
  </si>
  <si>
    <t>4.76E-08</t>
  </si>
  <si>
    <t>At-219</t>
  </si>
  <si>
    <t>3.90E+05</t>
  </si>
  <si>
    <t>1.78E-06</t>
  </si>
  <si>
    <t>At-220</t>
  </si>
  <si>
    <t>1.86E-06</t>
  </si>
  <si>
    <t>9.82E+04</t>
  </si>
  <si>
    <t>1.59E+05</t>
  </si>
  <si>
    <t>Au-186</t>
  </si>
  <si>
    <t>4.07E-14</t>
  </si>
  <si>
    <t>2.09E-13</t>
  </si>
  <si>
    <t>3.40E+04</t>
  </si>
  <si>
    <t>1.00E-01</t>
  </si>
  <si>
    <t>1.54E+04</t>
  </si>
  <si>
    <t>Au-187</t>
  </si>
  <si>
    <t>4.99E-06</t>
  </si>
  <si>
    <t>4.34E+04</t>
  </si>
  <si>
    <t>1.60E-05</t>
  </si>
  <si>
    <t>2.19E-10</t>
  </si>
  <si>
    <t>Au-190</t>
  </si>
  <si>
    <t>4.26E-14</t>
  </si>
  <si>
    <t>1.18E-05</t>
  </si>
  <si>
    <t>1.41E-13</t>
  </si>
  <si>
    <t>2.19E-13</t>
  </si>
  <si>
    <t>8.51E+03</t>
  </si>
  <si>
    <t>8.14E-05</t>
  </si>
  <si>
    <t>2.17E+03</t>
  </si>
  <si>
    <t>Au-191</t>
  </si>
  <si>
    <t>1.99E-13</t>
  </si>
  <si>
    <t>2.34E-06</t>
  </si>
  <si>
    <t>4.29E-13</t>
  </si>
  <si>
    <t>7.55E-13</t>
  </si>
  <si>
    <t>1.91E+03</t>
  </si>
  <si>
    <t>3.63E-04</t>
  </si>
  <si>
    <t>Au-192</t>
  </si>
  <si>
    <t>2.49E-13</t>
  </si>
  <si>
    <t>9.49E-06</t>
  </si>
  <si>
    <t>1.51E-12</t>
  </si>
  <si>
    <t>5.64E-04</t>
  </si>
  <si>
    <t>Au-193</t>
  </si>
  <si>
    <t>4.03E-13</t>
  </si>
  <si>
    <t>4.67E-07</t>
  </si>
  <si>
    <t>9.95E-13</t>
  </si>
  <si>
    <t>1.81E-12</t>
  </si>
  <si>
    <t>3.44E+02</t>
  </si>
  <si>
    <t>2.01E-03</t>
  </si>
  <si>
    <t>1.63E-09</t>
  </si>
  <si>
    <t>Au-193m</t>
  </si>
  <si>
    <t>7.20E-07</t>
  </si>
  <si>
    <t>5.60E+06</t>
  </si>
  <si>
    <t>1.24E-07</t>
  </si>
  <si>
    <t>2.34E+07</t>
  </si>
  <si>
    <t>1.56E-09</t>
  </si>
  <si>
    <t>Au-194</t>
  </si>
  <si>
    <t>7.59E-13</t>
  </si>
  <si>
    <t>4.79E-06</t>
  </si>
  <si>
    <t>2.28E-12</t>
  </si>
  <si>
    <t>3.92E-12</t>
  </si>
  <si>
    <t>1.60E+02</t>
  </si>
  <si>
    <t>4.34E-03</t>
  </si>
  <si>
    <t>1.00E+02</t>
  </si>
  <si>
    <t>Au-195</t>
  </si>
  <si>
    <t>1.37E-07</t>
  </si>
  <si>
    <t>2.26E-12</t>
  </si>
  <si>
    <t>1.36E+00</t>
  </si>
  <si>
    <t>5.10E-01</t>
  </si>
  <si>
    <t>Au-195m</t>
  </si>
  <si>
    <t>7.34E-07</t>
  </si>
  <si>
    <t>Au-196</t>
  </si>
  <si>
    <t>1.28E-12</t>
  </si>
  <si>
    <t>1.81E-06</t>
  </si>
  <si>
    <t>2.20E-12</t>
  </si>
  <si>
    <t>3.85E-12</t>
  </si>
  <si>
    <t>4.09E+01</t>
  </si>
  <si>
    <t>1.69E-02</t>
  </si>
  <si>
    <t>6.80E+01</t>
  </si>
  <si>
    <t>Au-196m</t>
  </si>
  <si>
    <t>1.79E-12</t>
  </si>
  <si>
    <t>7.12E-07</t>
  </si>
  <si>
    <t>3.28E-12</t>
  </si>
  <si>
    <t>6.03E-12</t>
  </si>
  <si>
    <t>6.32E+02</t>
  </si>
  <si>
    <t>1.10E-03</t>
  </si>
  <si>
    <t>2.57E+03</t>
  </si>
  <si>
    <t>Au-198</t>
  </si>
  <si>
    <t>4.00E-12</t>
  </si>
  <si>
    <t>1.69E-06</t>
  </si>
  <si>
    <t>9.18E-12</t>
  </si>
  <si>
    <t>1.69E-11</t>
  </si>
  <si>
    <t>9.39E+01</t>
  </si>
  <si>
    <t>7.38E-03</t>
  </si>
  <si>
    <t>1.32E+05</t>
  </si>
  <si>
    <t>Au-198m</t>
  </si>
  <si>
    <t>1.75E-06</t>
  </si>
  <si>
    <t>1.04E-11</t>
  </si>
  <si>
    <t>1.91E-11</t>
  </si>
  <si>
    <t>1.11E+02</t>
  </si>
  <si>
    <t>6.22E-03</t>
  </si>
  <si>
    <t>1.39E+05</t>
  </si>
  <si>
    <t>Au-199</t>
  </si>
  <si>
    <t>3.20E-12</t>
  </si>
  <si>
    <t>3.01E-07</t>
  </si>
  <si>
    <t>7.62E-12</t>
  </si>
  <si>
    <t>8.06E+01</t>
  </si>
  <si>
    <t>8.60E-03</t>
  </si>
  <si>
    <t>Au-200</t>
  </si>
  <si>
    <t>8.47E-14</t>
  </si>
  <si>
    <t>1.31E-06</t>
  </si>
  <si>
    <t>2.17E-13</t>
  </si>
  <si>
    <t>3.58E-13</t>
  </si>
  <si>
    <t>7.53E+03</t>
  </si>
  <si>
    <t>9.21E-05</t>
  </si>
  <si>
    <t>1.73E+04</t>
  </si>
  <si>
    <t>Au-200m</t>
  </si>
  <si>
    <t>2.59E-12</t>
  </si>
  <si>
    <t>8.51E-06</t>
  </si>
  <si>
    <t>7.29E-12</t>
  </si>
  <si>
    <t>1.31E-11</t>
  </si>
  <si>
    <t>3.25E+02</t>
  </si>
  <si>
    <t>2.13E-03</t>
  </si>
  <si>
    <t>Au-201</t>
  </si>
  <si>
    <t>3.23E-14</t>
  </si>
  <si>
    <t>1.48E-07</t>
  </si>
  <si>
    <t>5.96E-14</t>
  </si>
  <si>
    <t>9.29E-14</t>
  </si>
  <si>
    <t>Au-202</t>
  </si>
  <si>
    <t>8.31E-07</t>
  </si>
  <si>
    <t>7.59E+05</t>
  </si>
  <si>
    <t>9.13E-07</t>
  </si>
  <si>
    <t>1.42E-09</t>
  </si>
  <si>
    <t>Ba-124</t>
  </si>
  <si>
    <t>4.03E-14</t>
  </si>
  <si>
    <t>2.43E-06</t>
  </si>
  <si>
    <t>1.54E-13</t>
  </si>
  <si>
    <t>2.28E-13</t>
  </si>
  <si>
    <t>3.31E+04</t>
  </si>
  <si>
    <t>2.09E-05</t>
  </si>
  <si>
    <t>8.70E-04</t>
  </si>
  <si>
    <t>Ba-126</t>
  </si>
  <si>
    <t>2.51E-06</t>
  </si>
  <si>
    <t>1.22E-12</t>
  </si>
  <si>
    <t>2.13E-12</t>
  </si>
  <si>
    <t>3.64E+03</t>
  </si>
  <si>
    <t>1.90E-04</t>
  </si>
  <si>
    <t>Ba-127</t>
  </si>
  <si>
    <t>2.05E-14</t>
  </si>
  <si>
    <t>3.16E-06</t>
  </si>
  <si>
    <t>6.33E-14</t>
  </si>
  <si>
    <t>9.73E-14</t>
  </si>
  <si>
    <t>2.87E+04</t>
  </si>
  <si>
    <t>2.42E-05</t>
  </si>
  <si>
    <t>2.72E+04</t>
  </si>
  <si>
    <t>Ba-128</t>
  </si>
  <si>
    <t>7.88E-12</t>
  </si>
  <si>
    <t>1.72E-07</t>
  </si>
  <si>
    <t>2.30E-11</t>
  </si>
  <si>
    <t>4.29E-11</t>
  </si>
  <si>
    <t>1.04E+02</t>
  </si>
  <si>
    <t>6.66E-03</t>
  </si>
  <si>
    <t>1.82E+03</t>
  </si>
  <si>
    <t>Ba-129</t>
  </si>
  <si>
    <t>8.84E-14</t>
  </si>
  <si>
    <t>1.39E-06</t>
  </si>
  <si>
    <t>2.56E-13</t>
  </si>
  <si>
    <t>4.48E-13</t>
  </si>
  <si>
    <t>2.72E+03</t>
  </si>
  <si>
    <t>2.55E-04</t>
  </si>
  <si>
    <t>Ba-129m</t>
  </si>
  <si>
    <t>7.19E-06</t>
  </si>
  <si>
    <t>3.12E-13</t>
  </si>
  <si>
    <t>5.14E-13</t>
  </si>
  <si>
    <t>2.81E+03</t>
  </si>
  <si>
    <t>2.47E-04</t>
  </si>
  <si>
    <t>1.66E+05</t>
  </si>
  <si>
    <t>Ba-131</t>
  </si>
  <si>
    <t>3.26E-12</t>
  </si>
  <si>
    <t>1.84E-06</t>
  </si>
  <si>
    <t>2.90E-12</t>
  </si>
  <si>
    <t>5.11E-12</t>
  </si>
  <si>
    <t>2.20E+01</t>
  </si>
  <si>
    <t>3.15E-02</t>
  </si>
  <si>
    <t>1.39E+02</t>
  </si>
  <si>
    <t>2.85E+01</t>
  </si>
  <si>
    <t>Ba-131m</t>
  </si>
  <si>
    <t>1.82E-14</t>
  </si>
  <si>
    <t>1.67E-07</t>
  </si>
  <si>
    <t>1.31E-14</t>
  </si>
  <si>
    <t>2.03E-14</t>
  </si>
  <si>
    <t>2.49E+04</t>
  </si>
  <si>
    <t>2.78E-05</t>
  </si>
  <si>
    <t>Ba-133</t>
  </si>
  <si>
    <t>3.29E-11</t>
  </si>
  <si>
    <t>1.44E-06</t>
  </si>
  <si>
    <t>9.47E-12</t>
  </si>
  <si>
    <t>6.59E-02</t>
  </si>
  <si>
    <t>1.05E+01</t>
  </si>
  <si>
    <t>1.60E-01</t>
  </si>
  <si>
    <t>1.49E-01</t>
  </si>
  <si>
    <t>Ba-133m</t>
  </si>
  <si>
    <t>2.27E-12</t>
  </si>
  <si>
    <t>2.00E-07</t>
  </si>
  <si>
    <t>4.77E-12</t>
  </si>
  <si>
    <t>9.03E-12</t>
  </si>
  <si>
    <t>4.44E-03</t>
  </si>
  <si>
    <t>2.35E+03</t>
  </si>
  <si>
    <t>Ba-135m</t>
  </si>
  <si>
    <t>1.69E-07</t>
  </si>
  <si>
    <t>3.74E-12</t>
  </si>
  <si>
    <t>7.07E-12</t>
  </si>
  <si>
    <t>2.12E+02</t>
  </si>
  <si>
    <t>3.28E-03</t>
  </si>
  <si>
    <t>3.76E+03</t>
  </si>
  <si>
    <t>Ba-137m</t>
  </si>
  <si>
    <t>2.69E-06</t>
  </si>
  <si>
    <t>1.43E+05</t>
  </si>
  <si>
    <t>4.86E-06</t>
  </si>
  <si>
    <t>Ba-139</t>
  </si>
  <si>
    <t>1.87E-13</t>
  </si>
  <si>
    <t>1.74E-07</t>
  </si>
  <si>
    <t>5.37E-13</t>
  </si>
  <si>
    <t>9.36E-13</t>
  </si>
  <si>
    <t>4.39E+03</t>
  </si>
  <si>
    <t>1.58E-04</t>
  </si>
  <si>
    <t>Ba-140</t>
  </si>
  <si>
    <t>2.31E-11</t>
  </si>
  <si>
    <t>7.59E-07</t>
  </si>
  <si>
    <t>2.19E-11</t>
  </si>
  <si>
    <t>4.03E-11</t>
  </si>
  <si>
    <t>1.98E+01</t>
  </si>
  <si>
    <t>3.49E-02</t>
  </si>
  <si>
    <t>1.67E+01</t>
  </si>
  <si>
    <t>1.88E-10</t>
  </si>
  <si>
    <t>Ba-141</t>
  </si>
  <si>
    <t>1.05E-13</t>
  </si>
  <si>
    <t>4.20E-06</t>
  </si>
  <si>
    <t>5.62E-13</t>
  </si>
  <si>
    <t>1.99E+04</t>
  </si>
  <si>
    <t>3.48E-05</t>
  </si>
  <si>
    <t>1.43E+04</t>
  </si>
  <si>
    <t>1.14E+06</t>
  </si>
  <si>
    <t>Ba-142</t>
  </si>
  <si>
    <t>4.59E-14</t>
  </si>
  <si>
    <t>4.85E-06</t>
  </si>
  <si>
    <t>1.28E-13</t>
  </si>
  <si>
    <t>2.12E-13</t>
  </si>
  <si>
    <t>3.44E+04</t>
  </si>
  <si>
    <t>2.02E-05</t>
  </si>
  <si>
    <t>Be-10</t>
  </si>
  <si>
    <t>9.40E-11</t>
  </si>
  <si>
    <t>7.50E-10</t>
  </si>
  <si>
    <t>1.03E-11</t>
  </si>
  <si>
    <t>1.89E-11</t>
  </si>
  <si>
    <t>4.59E-07</t>
  </si>
  <si>
    <t>1.51E+06</t>
  </si>
  <si>
    <t>2.49E-06</t>
  </si>
  <si>
    <t>Be-7</t>
  </si>
  <si>
    <t>2.15E-13</t>
  </si>
  <si>
    <t>2.15E-07</t>
  </si>
  <si>
    <t>1.21E-13</t>
  </si>
  <si>
    <t>1.97E-13</t>
  </si>
  <si>
    <t>4.75E+00</t>
  </si>
  <si>
    <t>1.46E-01</t>
  </si>
  <si>
    <t>5.75E+05</t>
  </si>
  <si>
    <t>1.74E-10</t>
  </si>
  <si>
    <t>Bi-197</t>
  </si>
  <si>
    <t>7.92E-06</t>
  </si>
  <si>
    <t>3.92E+04</t>
  </si>
  <si>
    <t>1.77E-05</t>
  </si>
  <si>
    <t>1.49E+04</t>
  </si>
  <si>
    <t>Bi-200</t>
  </si>
  <si>
    <t>8.29E-14</t>
  </si>
  <si>
    <t>2.27E-13</t>
  </si>
  <si>
    <t>3.70E-13</t>
  </si>
  <si>
    <t>1.00E+04</t>
  </si>
  <si>
    <t>6.93E-05</t>
  </si>
  <si>
    <t>2.78E+03</t>
  </si>
  <si>
    <t>Bi-201</t>
  </si>
  <si>
    <t>2.00E-13</t>
  </si>
  <si>
    <t>8.27E-06</t>
  </si>
  <si>
    <t>5.92E-13</t>
  </si>
  <si>
    <t>1.00E-12</t>
  </si>
  <si>
    <t>1.21E+03</t>
  </si>
  <si>
    <t>1.40E-10</t>
  </si>
  <si>
    <t>Bi-202</t>
  </si>
  <si>
    <t>1.29E-13</t>
  </si>
  <si>
    <t>4.22E-13</t>
  </si>
  <si>
    <t>6.88E-13</t>
  </si>
  <si>
    <t>3.53E+03</t>
  </si>
  <si>
    <t>1.96E-04</t>
  </si>
  <si>
    <t>1.12E+05</t>
  </si>
  <si>
    <t>Bi-203</t>
  </si>
  <si>
    <t>8.62E-13</t>
  </si>
  <si>
    <t>1.16E-05</t>
  </si>
  <si>
    <t>2.75E-12</t>
  </si>
  <si>
    <t>4.70E-12</t>
  </si>
  <si>
    <t>5.16E+02</t>
  </si>
  <si>
    <t>1.34E-03</t>
  </si>
  <si>
    <t>Bi-204</t>
  </si>
  <si>
    <t>8.77E-13</t>
  </si>
  <si>
    <t>1.35E-05</t>
  </si>
  <si>
    <t>2.99E-12</t>
  </si>
  <si>
    <t>5.03E-12</t>
  </si>
  <si>
    <t>5.41E+02</t>
  </si>
  <si>
    <t>1.28E-03</t>
  </si>
  <si>
    <t>1.33E+11</t>
  </si>
  <si>
    <t>2.41E+03</t>
  </si>
  <si>
    <t>1.14E+02</t>
  </si>
  <si>
    <t>Bi-205</t>
  </si>
  <si>
    <t>3.70E-12</t>
  </si>
  <si>
    <t>8.20E-06</t>
  </si>
  <si>
    <t>4.74E-12</t>
  </si>
  <si>
    <t>7.99E-12</t>
  </si>
  <si>
    <t>1.65E+01</t>
  </si>
  <si>
    <t>4.19E-02</t>
  </si>
  <si>
    <t>1.29E-10</t>
  </si>
  <si>
    <t>Bi-206</t>
  </si>
  <si>
    <t>6.40E-12</t>
  </si>
  <si>
    <t>1.52E-05</t>
  </si>
  <si>
    <t>4.05E+01</t>
  </si>
  <si>
    <t>1.71E-02</t>
  </si>
  <si>
    <t>5.06E+04</t>
  </si>
  <si>
    <t>Bi-207</t>
  </si>
  <si>
    <t>1.10E-10</t>
  </si>
  <si>
    <t>8.25E-12</t>
  </si>
  <si>
    <t>1.45E-11</t>
  </si>
  <si>
    <t>Bi-208</t>
  </si>
  <si>
    <t>9.95E-11</t>
  </si>
  <si>
    <t>1.42E-05</t>
  </si>
  <si>
    <t>5.40E-12</t>
  </si>
  <si>
    <t>8.88E-12</t>
  </si>
  <si>
    <t>1.88E-06</t>
  </si>
  <si>
    <t>3.68E+05</t>
  </si>
  <si>
    <t>Bi-210</t>
  </si>
  <si>
    <t>4.55E-10</t>
  </si>
  <si>
    <t>2.77E-09</t>
  </si>
  <si>
    <t>1.30E-11</t>
  </si>
  <si>
    <t>2.40E-11</t>
  </si>
  <si>
    <t>5.05E+01</t>
  </si>
  <si>
    <t>1.37E-02</t>
  </si>
  <si>
    <t>Bi-210m</t>
  </si>
  <si>
    <t>2.92E-08</t>
  </si>
  <si>
    <t>1.03E-06</t>
  </si>
  <si>
    <t>7.77E-11</t>
  </si>
  <si>
    <t>1.35E-10</t>
  </si>
  <si>
    <t>2.28E-07</t>
  </si>
  <si>
    <t>3.04E+06</t>
  </si>
  <si>
    <t>9.66E-06</t>
  </si>
  <si>
    <t>Bi-210m+D</t>
  </si>
  <si>
    <t>9.65E-06</t>
  </si>
  <si>
    <t>Bi-211</t>
  </si>
  <si>
    <t>1.90E-07</t>
  </si>
  <si>
    <t>4.07E-06</t>
  </si>
  <si>
    <t>Bi-212</t>
  </si>
  <si>
    <t>8.44E-11</t>
  </si>
  <si>
    <t>4.96E-07</t>
  </si>
  <si>
    <t>1.01E-12</t>
  </si>
  <si>
    <t>1.68E-12</t>
  </si>
  <si>
    <t>6.02E+03</t>
  </si>
  <si>
    <t>1.15E-04</t>
  </si>
  <si>
    <t>Bi-212+D</t>
  </si>
  <si>
    <t>Bi-212n</t>
  </si>
  <si>
    <t>5.72E-09</t>
  </si>
  <si>
    <t>5.20E+04</t>
  </si>
  <si>
    <t>Bi-213</t>
  </si>
  <si>
    <t>7.40E-11</t>
  </si>
  <si>
    <t>5.43E-07</t>
  </si>
  <si>
    <t>7.18E-13</t>
  </si>
  <si>
    <t>1.19E-12</t>
  </si>
  <si>
    <t>7.99E+03</t>
  </si>
  <si>
    <t>8.67E-05</t>
  </si>
  <si>
    <t>Bi-213+D</t>
  </si>
  <si>
    <t>Bi-214</t>
  </si>
  <si>
    <t>3.10E-11</t>
  </si>
  <si>
    <t>7.34E-06</t>
  </si>
  <si>
    <t>2.65E-13</t>
  </si>
  <si>
    <t>1.83E+04</t>
  </si>
  <si>
    <t>3.79E-05</t>
  </si>
  <si>
    <t>Bi-214+D</t>
  </si>
  <si>
    <t>Bi-215</t>
  </si>
  <si>
    <t>1.08E-06</t>
  </si>
  <si>
    <t>4.79E+04</t>
  </si>
  <si>
    <t>1.45E-05</t>
  </si>
  <si>
    <t>Bi-215+D</t>
  </si>
  <si>
    <t>Bi-216</t>
  </si>
  <si>
    <t>3.25E-06</t>
  </si>
  <si>
    <t>1.68E+05</t>
  </si>
  <si>
    <t>4.13E-06</t>
  </si>
  <si>
    <t>Bk-245</t>
  </si>
  <si>
    <t>8.10E-12</t>
  </si>
  <si>
    <t>7.09E-07</t>
  </si>
  <si>
    <t>5.07E-12</t>
  </si>
  <si>
    <t>5.12E+01</t>
  </si>
  <si>
    <t>1.35E-02</t>
  </si>
  <si>
    <t>Bk-246</t>
  </si>
  <si>
    <t>9.51E-13</t>
  </si>
  <si>
    <t>3.79E-06</t>
  </si>
  <si>
    <t>2.81E-12</t>
  </si>
  <si>
    <t>4.93E-03</t>
  </si>
  <si>
    <t>Bk-247</t>
  </si>
  <si>
    <t>4.81E-08</t>
  </si>
  <si>
    <t>4.65E-07</t>
  </si>
  <si>
    <t>1.61E-10</t>
  </si>
  <si>
    <t>2.13E-10</t>
  </si>
  <si>
    <t>5.02E-04</t>
  </si>
  <si>
    <t>1.38E+03</t>
  </si>
  <si>
    <t>1.51E+02</t>
  </si>
  <si>
    <t>3.85E-03</t>
  </si>
  <si>
    <t>Bk-248m</t>
  </si>
  <si>
    <t>5.25E-11</t>
  </si>
  <si>
    <t>1.86E-07</t>
  </si>
  <si>
    <t>3.62E-12</t>
  </si>
  <si>
    <t>2.56E+02</t>
  </si>
  <si>
    <t>2.71E-03</t>
  </si>
  <si>
    <t>Bk-249</t>
  </si>
  <si>
    <t>1.19E-10</t>
  </si>
  <si>
    <t>4.68E-12</t>
  </si>
  <si>
    <t>1.56E-12</t>
  </si>
  <si>
    <t>2.69E-12</t>
  </si>
  <si>
    <t>7.67E-01</t>
  </si>
  <si>
    <t>9.04E-01</t>
  </si>
  <si>
    <t>Bk-250</t>
  </si>
  <si>
    <t>1.35E-12</t>
  </si>
  <si>
    <t>4.27E-06</t>
  </si>
  <si>
    <t>8.21E-13</t>
  </si>
  <si>
    <t>1.89E+03</t>
  </si>
  <si>
    <t>3.67E-04</t>
  </si>
  <si>
    <t>1.33E+03</t>
  </si>
  <si>
    <t>1.29E+03</t>
  </si>
  <si>
    <t>Bk-251</t>
  </si>
  <si>
    <t>9.25E-14</t>
  </si>
  <si>
    <t>2.41E-07</t>
  </si>
  <si>
    <t>1.33E-13</t>
  </si>
  <si>
    <t>2.23E-13</t>
  </si>
  <si>
    <t>6.55E+03</t>
  </si>
  <si>
    <t>1.06E-04</t>
  </si>
  <si>
    <t>Br-72</t>
  </si>
  <si>
    <t>1.41E-05</t>
  </si>
  <si>
    <t>2.78E+05</t>
  </si>
  <si>
    <t>4.00E-01</t>
  </si>
  <si>
    <t>2.98E-11</t>
  </si>
  <si>
    <t>Br-73</t>
  </si>
  <si>
    <t>6.28E-06</t>
  </si>
  <si>
    <t>1.07E+05</t>
  </si>
  <si>
    <t>6.47E-06</t>
  </si>
  <si>
    <t>5.13E+04</t>
  </si>
  <si>
    <t>Br-74</t>
  </si>
  <si>
    <t>6.62E-14</t>
  </si>
  <si>
    <t>2.37E-05</t>
  </si>
  <si>
    <t>2.95E-13</t>
  </si>
  <si>
    <t>4.83E-05</t>
  </si>
  <si>
    <t>1.81E+03</t>
  </si>
  <si>
    <t>1.82E-11</t>
  </si>
  <si>
    <t>Br-74m</t>
  </si>
  <si>
    <t>3.38E-13</t>
  </si>
  <si>
    <t>5.03E-13</t>
  </si>
  <si>
    <t>7.92E+03</t>
  </si>
  <si>
    <t>8.75E-05</t>
  </si>
  <si>
    <t>2.10E-11</t>
  </si>
  <si>
    <t>Br-75</t>
  </si>
  <si>
    <t>1.20E-13</t>
  </si>
  <si>
    <t>5.14E-06</t>
  </si>
  <si>
    <t>3.21E-13</t>
  </si>
  <si>
    <t>3.77E+03</t>
  </si>
  <si>
    <t>1.84E-04</t>
  </si>
  <si>
    <t>2.21E+03</t>
  </si>
  <si>
    <t>Br-76</t>
  </si>
  <si>
    <t>1.14E-12</t>
  </si>
  <si>
    <t>1.95E-12</t>
  </si>
  <si>
    <t>3.13E-12</t>
  </si>
  <si>
    <t>3.75E+02</t>
  </si>
  <si>
    <t>1.85E-03</t>
  </si>
  <si>
    <t>Br-76m</t>
  </si>
  <si>
    <t>5.27E-08</t>
  </si>
  <si>
    <t>1.67E+07</t>
  </si>
  <si>
    <t>4.15E-08</t>
  </si>
  <si>
    <t>Br-77</t>
  </si>
  <si>
    <t>2.21E-13</t>
  </si>
  <si>
    <t>1.34E-06</t>
  </si>
  <si>
    <t>4.11E-13</t>
  </si>
  <si>
    <t>6.36E-13</t>
  </si>
  <si>
    <t>1.06E+02</t>
  </si>
  <si>
    <t>6.51E-03</t>
  </si>
  <si>
    <t>2.38E+02</t>
  </si>
  <si>
    <t>Br-77m</t>
  </si>
  <si>
    <t>3.86E-08</t>
  </si>
  <si>
    <t>8.51E+04</t>
  </si>
  <si>
    <t>8.14E-06</t>
  </si>
  <si>
    <t>1.16E-08</t>
  </si>
  <si>
    <t>Br-78</t>
  </si>
  <si>
    <t>4.54E-06</t>
  </si>
  <si>
    <t>5.64E+04</t>
  </si>
  <si>
    <t>1.23E-05</t>
  </si>
  <si>
    <t>1.00E-10</t>
  </si>
  <si>
    <t>Br-80</t>
  </si>
  <si>
    <t>2.60E-14</t>
  </si>
  <si>
    <t>3.49E-07</t>
  </si>
  <si>
    <t>6.55E-14</t>
  </si>
  <si>
    <t>9.77E-14</t>
  </si>
  <si>
    <t>2.06E+04</t>
  </si>
  <si>
    <t>3.36E-05</t>
  </si>
  <si>
    <t>1.78E+05</t>
  </si>
  <si>
    <t>Br-80m</t>
  </si>
  <si>
    <t>3.49E-13</t>
  </si>
  <si>
    <t>5.97E-09</t>
  </si>
  <si>
    <t>3.89E-13</t>
  </si>
  <si>
    <t>6.33E-13</t>
  </si>
  <si>
    <t>5.05E-04</t>
  </si>
  <si>
    <t>2.57E+04</t>
  </si>
  <si>
    <t>Br-82</t>
  </si>
  <si>
    <t>1.78E-12</t>
  </si>
  <si>
    <t>1.24E-05</t>
  </si>
  <si>
    <t>2.32E-12</t>
  </si>
  <si>
    <t>3.61E-12</t>
  </si>
  <si>
    <t>1.72E+02</t>
  </si>
  <si>
    <t>4.03E-03</t>
  </si>
  <si>
    <t>Br-82m</t>
  </si>
  <si>
    <t>1.38E-08</t>
  </si>
  <si>
    <t>5.94E+04</t>
  </si>
  <si>
    <t>1.17E-05</t>
  </si>
  <si>
    <t>Br-83</t>
  </si>
  <si>
    <t>3.19E-08</t>
  </si>
  <si>
    <t>1.18E-13</t>
  </si>
  <si>
    <t>1.84E-13</t>
  </si>
  <si>
    <t>2.53E+03</t>
  </si>
  <si>
    <t>2.74E-04</t>
  </si>
  <si>
    <t>Br-84</t>
  </si>
  <si>
    <t>7.55E-14</t>
  </si>
  <si>
    <t>9.20E-06</t>
  </si>
  <si>
    <t>2.03E-13</t>
  </si>
  <si>
    <t>3.03E-13</t>
  </si>
  <si>
    <t>1.15E+04</t>
  </si>
  <si>
    <t>6.05E-05</t>
  </si>
  <si>
    <t>Br-84m</t>
  </si>
  <si>
    <t>6.07E+04</t>
  </si>
  <si>
    <t>1.14E-05</t>
  </si>
  <si>
    <t>Br-85</t>
  </si>
  <si>
    <t>3.39E-07</t>
  </si>
  <si>
    <t>1.26E+05</t>
  </si>
  <si>
    <t>5.52E-06</t>
  </si>
  <si>
    <t>C-10</t>
  </si>
  <si>
    <t>6.11E-07</t>
  </si>
  <si>
    <t>5.50E+00</t>
  </si>
  <si>
    <t>C-11</t>
  </si>
  <si>
    <t>2.93E-14</t>
  </si>
  <si>
    <t>4.45E-06</t>
  </si>
  <si>
    <t>5.59E-14</t>
  </si>
  <si>
    <t>8.21E-14</t>
  </si>
  <si>
    <t>1.79E+04</t>
  </si>
  <si>
    <t>3.88E-05</t>
  </si>
  <si>
    <t>1.28E+04</t>
  </si>
  <si>
    <t>1.53E-11</t>
  </si>
  <si>
    <t>C-14</t>
  </si>
  <si>
    <t>7.86E-12</t>
  </si>
  <si>
    <t>2.00E-12</t>
  </si>
  <si>
    <t>2.77E-12</t>
  </si>
  <si>
    <t>1.22E-04</t>
  </si>
  <si>
    <t>5.70E+03</t>
  </si>
  <si>
    <t>1.39E-02</t>
  </si>
  <si>
    <t>Ca-41</t>
  </si>
  <si>
    <t>5.11E-13</t>
  </si>
  <si>
    <t>6.44E-13</t>
  </si>
  <si>
    <t>6.79E-06</t>
  </si>
  <si>
    <t>5.00E-01</t>
  </si>
  <si>
    <t>4.83E-06</t>
  </si>
  <si>
    <t>Ca-45</t>
  </si>
  <si>
    <t>1.28E-11</t>
  </si>
  <si>
    <t>3.96E-11</t>
  </si>
  <si>
    <t>3.36E-12</t>
  </si>
  <si>
    <t>5.74E-12</t>
  </si>
  <si>
    <t>1.55E+00</t>
  </si>
  <si>
    <t>4.46E-01</t>
  </si>
  <si>
    <t>6.46E+03</t>
  </si>
  <si>
    <t>1.64E-10</t>
  </si>
  <si>
    <t>Ca-47</t>
  </si>
  <si>
    <t>8.95E-12</t>
  </si>
  <si>
    <t>5.20E-06</t>
  </si>
  <si>
    <t>1.10E-11</t>
  </si>
  <si>
    <t>1.98E-11</t>
  </si>
  <si>
    <t>5.58E+01</t>
  </si>
  <si>
    <t>1.24E-02</t>
  </si>
  <si>
    <t>1.61E+01</t>
  </si>
  <si>
    <t>2.64E-11</t>
  </si>
  <si>
    <t>Ca-49</t>
  </si>
  <si>
    <t>4.18E+04</t>
  </si>
  <si>
    <t>1.66E-05</t>
  </si>
  <si>
    <t>Cd-101</t>
  </si>
  <si>
    <t>1.19E-05</t>
  </si>
  <si>
    <t>2.68E+05</t>
  </si>
  <si>
    <t>2.59E-06</t>
  </si>
  <si>
    <t>7.66E-01</t>
  </si>
  <si>
    <t>Cd-102</t>
  </si>
  <si>
    <t>3.67E-06</t>
  </si>
  <si>
    <t>6.62E+04</t>
  </si>
  <si>
    <t>1.05E-05</t>
  </si>
  <si>
    <t>Cd-103</t>
  </si>
  <si>
    <t>1.03E-05</t>
  </si>
  <si>
    <t>4.99E+04</t>
  </si>
  <si>
    <t>1.39E-05</t>
  </si>
  <si>
    <t>5.81E-11</t>
  </si>
  <si>
    <t>Cd-104</t>
  </si>
  <si>
    <t>1.40E-13</t>
  </si>
  <si>
    <t>9.38E-07</t>
  </si>
  <si>
    <t>4.40E-13</t>
  </si>
  <si>
    <t>6.31E+03</t>
  </si>
  <si>
    <t>1.10E-04</t>
  </si>
  <si>
    <t>2.03E+04</t>
  </si>
  <si>
    <t>1.56E+04</t>
  </si>
  <si>
    <t>Cd-105</t>
  </si>
  <si>
    <t>5.00E-14</t>
  </si>
  <si>
    <t>6.31E-06</t>
  </si>
  <si>
    <t>1.52E-13</t>
  </si>
  <si>
    <t>2.45E-13</t>
  </si>
  <si>
    <t>6.56E+03</t>
  </si>
  <si>
    <t>3.13E+03</t>
  </si>
  <si>
    <t>Cd-107</t>
  </si>
  <si>
    <t>3.13E-13</t>
  </si>
  <si>
    <t>3.26E-08</t>
  </si>
  <si>
    <t>9.47E-13</t>
  </si>
  <si>
    <t>9.34E+02</t>
  </si>
  <si>
    <t>7.42E-04</t>
  </si>
  <si>
    <t>8.50E+03</t>
  </si>
  <si>
    <t>1.72E-09</t>
  </si>
  <si>
    <t>Cd-109</t>
  </si>
  <si>
    <t>8.69E-09</t>
  </si>
  <si>
    <t>6.70E-12</t>
  </si>
  <si>
    <t>1.07E-11</t>
  </si>
  <si>
    <t>5.48E-01</t>
  </si>
  <si>
    <t>1.26E+00</t>
  </si>
  <si>
    <t>1.22E+03</t>
  </si>
  <si>
    <t>1.48E-10</t>
  </si>
  <si>
    <t>Cd-111m</t>
  </si>
  <si>
    <t>4.40E-14</t>
  </si>
  <si>
    <t>7.51E+03</t>
  </si>
  <si>
    <t>9.23E-05</t>
  </si>
  <si>
    <t>Cd-113</t>
  </si>
  <si>
    <t>F</t>
  </si>
  <si>
    <t>1.11E-10</t>
  </si>
  <si>
    <t>7.23E-11</t>
  </si>
  <si>
    <t>2.88E-11</t>
  </si>
  <si>
    <t>3.66E-11</t>
  </si>
  <si>
    <t>9.00E-17</t>
  </si>
  <si>
    <t>7.70E+15</t>
  </si>
  <si>
    <t>1.56E+03</t>
  </si>
  <si>
    <t>Cd-113m</t>
  </si>
  <si>
    <t>1.32E-10</t>
  </si>
  <si>
    <t>6.80E-10</t>
  </si>
  <si>
    <t>4.88E-11</t>
  </si>
  <si>
    <t>4.91E-02</t>
  </si>
  <si>
    <t>1.41E+01</t>
  </si>
  <si>
    <t>1.04E+05</t>
  </si>
  <si>
    <t>2.82E+02</t>
  </si>
  <si>
    <t>Cd-115</t>
  </si>
  <si>
    <t>5.25E-12</t>
  </si>
  <si>
    <t>8.36E-07</t>
  </si>
  <si>
    <t>2.41E-11</t>
  </si>
  <si>
    <t>6.10E-03</t>
  </si>
  <si>
    <t>Cd-115m</t>
  </si>
  <si>
    <t>2.92E-11</t>
  </si>
  <si>
    <t>2.45E-11</t>
  </si>
  <si>
    <t>4.44E-11</t>
  </si>
  <si>
    <t>5.67E+00</t>
  </si>
  <si>
    <t>1.22E-01</t>
  </si>
  <si>
    <t>Cd-117</t>
  </si>
  <si>
    <t>6.51E-13</t>
  </si>
  <si>
    <t>3.58E-12</t>
  </si>
  <si>
    <t>2.44E+03</t>
  </si>
  <si>
    <t>2.84E-04</t>
  </si>
  <si>
    <t>Cd-117m</t>
  </si>
  <si>
    <t>6.55E-13</t>
  </si>
  <si>
    <t>1.76E-12</t>
  </si>
  <si>
    <t>3.09E-12</t>
  </si>
  <si>
    <t>3.84E-04</t>
  </si>
  <si>
    <t>4.81E+03</t>
  </si>
  <si>
    <t>Cd-118</t>
  </si>
  <si>
    <t>3.15E-10</t>
  </si>
  <si>
    <t>6.07E-13</t>
  </si>
  <si>
    <t>7.24E+03</t>
  </si>
  <si>
    <t>9.57E-05</t>
  </si>
  <si>
    <t>Cd-119</t>
  </si>
  <si>
    <t>1.35E+05</t>
  </si>
  <si>
    <t>5.12E-06</t>
  </si>
  <si>
    <t>Cd-119m</t>
  </si>
  <si>
    <t>4.19E-06</t>
  </si>
  <si>
    <t>Ce-130</t>
  </si>
  <si>
    <t>7.14E-14</t>
  </si>
  <si>
    <t>2.00E-06</t>
  </si>
  <si>
    <t>1.59E+04</t>
  </si>
  <si>
    <t>4.36E-05</t>
  </si>
  <si>
    <t>2.70E-03</t>
  </si>
  <si>
    <t>1.46E+06</t>
  </si>
  <si>
    <t>Ce-131</t>
  </si>
  <si>
    <t>2.51E-14</t>
  </si>
  <si>
    <t>7.36E-06</t>
  </si>
  <si>
    <t>7.44E-14</t>
  </si>
  <si>
    <t>1.15E-13</t>
  </si>
  <si>
    <t>3.57E+04</t>
  </si>
  <si>
    <t>1.94E-05</t>
  </si>
  <si>
    <t>Ce-132</t>
  </si>
  <si>
    <t>9.07E-07</t>
  </si>
  <si>
    <t>2.62E-12</t>
  </si>
  <si>
    <t>1.73E+03</t>
  </si>
  <si>
    <t>4.01E-04</t>
  </si>
  <si>
    <t>1.21E+04</t>
  </si>
  <si>
    <t>Ce-133</t>
  </si>
  <si>
    <t>1.64E-13</t>
  </si>
  <si>
    <t>2.09E-06</t>
  </si>
  <si>
    <t>4.55E-13</t>
  </si>
  <si>
    <t>1.85E-04</t>
  </si>
  <si>
    <t>Ce-133m</t>
  </si>
  <si>
    <t>3.42E-13</t>
  </si>
  <si>
    <t>8.01E-06</t>
  </si>
  <si>
    <t>2.05E-12</t>
  </si>
  <si>
    <t>1.24E+03</t>
  </si>
  <si>
    <t>5.59E-04</t>
  </si>
  <si>
    <t>1.90E+04</t>
  </si>
  <si>
    <t>4.54E+02</t>
  </si>
  <si>
    <t>Ce-134</t>
  </si>
  <si>
    <t>7.92E-12</t>
  </si>
  <si>
    <t>4.51E-11</t>
  </si>
  <si>
    <t>8.00E+01</t>
  </si>
  <si>
    <t>8.66E-03</t>
  </si>
  <si>
    <t>Ce-135</t>
  </si>
  <si>
    <t>3.48E-06</t>
  </si>
  <si>
    <t>1.46E-12</t>
  </si>
  <si>
    <t>2.49E-12</t>
  </si>
  <si>
    <t>3.43E+02</t>
  </si>
  <si>
    <t>2.02E-03</t>
  </si>
  <si>
    <t>Ce-137</t>
  </si>
  <si>
    <t>4.44E-14</t>
  </si>
  <si>
    <t>5.57E-08</t>
  </si>
  <si>
    <t>3.53E-13</t>
  </si>
  <si>
    <t>6.75E+02</t>
  </si>
  <si>
    <t>1.03E-03</t>
  </si>
  <si>
    <t>Ce-137m</t>
  </si>
  <si>
    <t>2.14E-12</t>
  </si>
  <si>
    <t>9.58E-12</t>
  </si>
  <si>
    <t>1.76E+02</t>
  </si>
  <si>
    <t>3.93E-03</t>
  </si>
  <si>
    <t>Ce-139</t>
  </si>
  <si>
    <t>6.92E-12</t>
  </si>
  <si>
    <t>1.97E-12</t>
  </si>
  <si>
    <t>1.84E+00</t>
  </si>
  <si>
    <t>3.77E-01</t>
  </si>
  <si>
    <t>1.22E+01</t>
  </si>
  <si>
    <t>Ce-141</t>
  </si>
  <si>
    <t>1.35E-11</t>
  </si>
  <si>
    <t>6.81E-12</t>
  </si>
  <si>
    <t>1.26E-11</t>
  </si>
  <si>
    <t>7.78E+00</t>
  </si>
  <si>
    <t>8.91E-02</t>
  </si>
  <si>
    <t>Ce-143</t>
  </si>
  <si>
    <t>4.07E-12</t>
  </si>
  <si>
    <t>1.05E-11</t>
  </si>
  <si>
    <t>1.94E-11</t>
  </si>
  <si>
    <t>1.84E+02</t>
  </si>
  <si>
    <t>3.77E-03</t>
  </si>
  <si>
    <t>2.26E+05</t>
  </si>
  <si>
    <t>5.14E+02</t>
  </si>
  <si>
    <t>Ce-144</t>
  </si>
  <si>
    <t>1.80E-10</t>
  </si>
  <si>
    <t>4.92E-08</t>
  </si>
  <si>
    <t>5.18E-11</t>
  </si>
  <si>
    <t>9.58E-11</t>
  </si>
  <si>
    <t>8.88E-01</t>
  </si>
  <si>
    <t>7.81E-01</t>
  </si>
  <si>
    <t>Ce-144+D</t>
  </si>
  <si>
    <t>1.17E+01</t>
  </si>
  <si>
    <t>Ce-145</t>
  </si>
  <si>
    <t>3.56E-06</t>
  </si>
  <si>
    <t>1.21E+05</t>
  </si>
  <si>
    <t>5.73E-06</t>
  </si>
  <si>
    <t>2.38E-10</t>
  </si>
  <si>
    <t>Cf-244</t>
  </si>
  <si>
    <t>6.06E-11</t>
  </si>
  <si>
    <t>1.74E-13</t>
  </si>
  <si>
    <t>2.75E-13</t>
  </si>
  <si>
    <t>1.88E+04</t>
  </si>
  <si>
    <t>3.69E-05</t>
  </si>
  <si>
    <t>Cf-246</t>
  </si>
  <si>
    <t>1.67E-09</t>
  </si>
  <si>
    <t>2.08E-10</t>
  </si>
  <si>
    <t>3.09E-11</t>
  </si>
  <si>
    <t>5.74E-11</t>
  </si>
  <si>
    <t>1.70E+02</t>
  </si>
  <si>
    <t>4.08E-03</t>
  </si>
  <si>
    <t>Cf-247</t>
  </si>
  <si>
    <t>2.51E-07</t>
  </si>
  <si>
    <t>1.35E-13</t>
  </si>
  <si>
    <t>2.41E-13</t>
  </si>
  <si>
    <t>1.95E+03</t>
  </si>
  <si>
    <t>3.55E-04</t>
  </si>
  <si>
    <t>Cf-248</t>
  </si>
  <si>
    <t>2.56E-08</t>
  </si>
  <si>
    <t>1.69E-09</t>
  </si>
  <si>
    <t>6.25E-11</t>
  </si>
  <si>
    <t>1.07E-10</t>
  </si>
  <si>
    <t>7.57E-01</t>
  </si>
  <si>
    <t>9.15E-01</t>
  </si>
  <si>
    <t>1.35E+03</t>
  </si>
  <si>
    <t>1.41E-10</t>
  </si>
  <si>
    <t>Cf-249</t>
  </si>
  <si>
    <t>4.85E-08</t>
  </si>
  <si>
    <t>1.33E-06</t>
  </si>
  <si>
    <t>1.63E-10</t>
  </si>
  <si>
    <t>2.16E-10</t>
  </si>
  <si>
    <t>1.97E-03</t>
  </si>
  <si>
    <t>3.51E+02</t>
  </si>
  <si>
    <t>3.78E+00</t>
  </si>
  <si>
    <t>Cf-250</t>
  </si>
  <si>
    <t>3.74E-08</t>
  </si>
  <si>
    <t>4.89E-08</t>
  </si>
  <si>
    <t>1.65E-10</t>
  </si>
  <si>
    <t>5.30E-02</t>
  </si>
  <si>
    <t>1.31E+01</t>
  </si>
  <si>
    <t>Cf-251</t>
  </si>
  <si>
    <t>3.62E-07</t>
  </si>
  <si>
    <t>2.26E-10</t>
  </si>
  <si>
    <t>7.70E-04</t>
  </si>
  <si>
    <t>9.00E+02</t>
  </si>
  <si>
    <t>Cf-252</t>
  </si>
  <si>
    <t>4.44E-08</t>
  </si>
  <si>
    <t>2.28E-06</t>
  </si>
  <si>
    <t>1.82E-10</t>
  </si>
  <si>
    <t>3.01E-10</t>
  </si>
  <si>
    <t>2.62E-01</t>
  </si>
  <si>
    <t>2.65E+00</t>
  </si>
  <si>
    <t>2.07E+01</t>
  </si>
  <si>
    <t>2.64E-02</t>
  </si>
  <si>
    <t>Cf-253</t>
  </si>
  <si>
    <t>5.40E-09</t>
  </si>
  <si>
    <t>3.92E-10</t>
  </si>
  <si>
    <t>6.59E-12</t>
  </si>
  <si>
    <t>1.19E-11</t>
  </si>
  <si>
    <t>4.88E-02</t>
  </si>
  <si>
    <t>1.09E+05</t>
  </si>
  <si>
    <t>Cf-254</t>
  </si>
  <si>
    <t>1.52E-07</t>
  </si>
  <si>
    <t>8.41E-05</t>
  </si>
  <si>
    <t>3.06E-09</t>
  </si>
  <si>
    <t>4.18E+00</t>
  </si>
  <si>
    <t>1.66E-01</t>
  </si>
  <si>
    <t>1.84E+01</t>
  </si>
  <si>
    <t>5.92E+03</t>
  </si>
  <si>
    <t>2.53E-12</t>
  </si>
  <si>
    <t>Cf-255</t>
  </si>
  <si>
    <t>2.26E-11</t>
  </si>
  <si>
    <t>1.95E-13</t>
  </si>
  <si>
    <t>3.46E-13</t>
  </si>
  <si>
    <t>4.29E+03</t>
  </si>
  <si>
    <t>1.62E-04</t>
  </si>
  <si>
    <t>Cl-34</t>
  </si>
  <si>
    <t>1.43E+07</t>
  </si>
  <si>
    <t>4.84E-08</t>
  </si>
  <si>
    <t>3.13E+01</t>
  </si>
  <si>
    <t>4.37E-11</t>
  </si>
  <si>
    <t>Cl-34m</t>
  </si>
  <si>
    <t>8.73E-14</t>
  </si>
  <si>
    <t>1.06E-05</t>
  </si>
  <si>
    <t>2.42E-13</t>
  </si>
  <si>
    <t>3.61E-13</t>
  </si>
  <si>
    <t>1.14E+04</t>
  </si>
  <si>
    <t>6.09E-05</t>
  </si>
  <si>
    <t>1.29E-11</t>
  </si>
  <si>
    <t>Cl-36</t>
  </si>
  <si>
    <t>1.01E-10</t>
  </si>
  <si>
    <t>4.44E-12</t>
  </si>
  <si>
    <t>7.25E-12</t>
  </si>
  <si>
    <t>2.30E-06</t>
  </si>
  <si>
    <t>3.01E+05</t>
  </si>
  <si>
    <t>Cl-38</t>
  </si>
  <si>
    <t>9.99E-14</t>
  </si>
  <si>
    <t>7.69E-06</t>
  </si>
  <si>
    <t>2.66E-13</t>
  </si>
  <si>
    <t>4.00E-13</t>
  </si>
  <si>
    <t>9.78E+03</t>
  </si>
  <si>
    <t>7.09E-05</t>
  </si>
  <si>
    <t>3.82E+03</t>
  </si>
  <si>
    <t>2.27E+03</t>
  </si>
  <si>
    <t>1.71E-11</t>
  </si>
  <si>
    <t>Cl-39</t>
  </si>
  <si>
    <t>9.95E-14</t>
  </si>
  <si>
    <t>2.08E-13</t>
  </si>
  <si>
    <t>2.02E-11</t>
  </si>
  <si>
    <t>Cl-40</t>
  </si>
  <si>
    <t>2.18E-05</t>
  </si>
  <si>
    <t>2.70E+05</t>
  </si>
  <si>
    <t>2.57E-06</t>
  </si>
  <si>
    <t>Cm-238</t>
  </si>
  <si>
    <t>6.36E-12</t>
  </si>
  <si>
    <t>2.03E-07</t>
  </si>
  <si>
    <t>3.59E-13</t>
  </si>
  <si>
    <t>6.22E-13</t>
  </si>
  <si>
    <t>2.00E-05</t>
  </si>
  <si>
    <t>2.91E+04</t>
  </si>
  <si>
    <t>Cm-239</t>
  </si>
  <si>
    <t>2.67E-13</t>
  </si>
  <si>
    <t>8.00E-07</t>
  </si>
  <si>
    <t>6.62E-13</t>
  </si>
  <si>
    <t>1.20E-12</t>
  </si>
  <si>
    <t>2.09E+03</t>
  </si>
  <si>
    <t>3.31E-04</t>
  </si>
  <si>
    <t>6.94E+03</t>
  </si>
  <si>
    <t>1.54E-09</t>
  </si>
  <si>
    <t>Cm-240</t>
  </si>
  <si>
    <t>9.82E-11</t>
  </si>
  <si>
    <t>5.07E-11</t>
  </si>
  <si>
    <t>9.25E-11</t>
  </si>
  <si>
    <t>9.37E+00</t>
  </si>
  <si>
    <t>7.40E-02</t>
  </si>
  <si>
    <t>Cm-241</t>
  </si>
  <si>
    <t>1.22E-10</t>
  </si>
  <si>
    <t>7.18E-12</t>
  </si>
  <si>
    <t>7.71E+00</t>
  </si>
  <si>
    <t>8.99E-02</t>
  </si>
  <si>
    <t>Cm-242</t>
  </si>
  <si>
    <t>2.01E-08</t>
  </si>
  <si>
    <t>7.86E-11</t>
  </si>
  <si>
    <t>5.48E-11</t>
  </si>
  <si>
    <t>9.73E-11</t>
  </si>
  <si>
    <t>Cm-243</t>
  </si>
  <si>
    <t>3.68E-08</t>
  </si>
  <si>
    <t>4.20E-07</t>
  </si>
  <si>
    <t>1.24E-10</t>
  </si>
  <si>
    <t>1.77E-10</t>
  </si>
  <si>
    <t>2.38E-02</t>
  </si>
  <si>
    <t>2.91E+01</t>
  </si>
  <si>
    <t>Cm-244</t>
  </si>
  <si>
    <t>3.56E-08</t>
  </si>
  <si>
    <t>1.56E-10</t>
  </si>
  <si>
    <t>3.83E-02</t>
  </si>
  <si>
    <t>1.81E+01</t>
  </si>
  <si>
    <t>1.20E+03</t>
  </si>
  <si>
    <t>1.18E-10</t>
  </si>
  <si>
    <t>Cm-245</t>
  </si>
  <si>
    <t>3.81E-08</t>
  </si>
  <si>
    <t>2.74E-07</t>
  </si>
  <si>
    <t>1.87E-10</t>
  </si>
  <si>
    <t>8.15E-05</t>
  </si>
  <si>
    <t>4.49E-03</t>
  </si>
  <si>
    <t>2.62E-08</t>
  </si>
  <si>
    <t>Cm-246</t>
  </si>
  <si>
    <t>1.80E-08</t>
  </si>
  <si>
    <t>1.33E-10</t>
  </si>
  <si>
    <t>1.46E-04</t>
  </si>
  <si>
    <t>4.76E+03</t>
  </si>
  <si>
    <t>1.52E-08</t>
  </si>
  <si>
    <t>Cm-247</t>
  </si>
  <si>
    <t>3.49E-08</t>
  </si>
  <si>
    <t>1.56E+07</t>
  </si>
  <si>
    <t>Cm-247+D</t>
  </si>
  <si>
    <t>1.37E-06</t>
  </si>
  <si>
    <t>1.30E-10</t>
  </si>
  <si>
    <t>1.81E-10</t>
  </si>
  <si>
    <t>4.74E-03</t>
  </si>
  <si>
    <t>Cm-248</t>
  </si>
  <si>
    <t>1.44E-07</t>
  </si>
  <si>
    <t>6.54E-06</t>
  </si>
  <si>
    <t>5.96E-10</t>
  </si>
  <si>
    <t>8.47E-10</t>
  </si>
  <si>
    <t>1.99E-06</t>
  </si>
  <si>
    <t>3.48E+05</t>
  </si>
  <si>
    <t>5.00E+01</t>
  </si>
  <si>
    <t>1.53E-02</t>
  </si>
  <si>
    <t>9.67E-04</t>
  </si>
  <si>
    <t>Cm-249</t>
  </si>
  <si>
    <t>7.81E-14</t>
  </si>
  <si>
    <t>8.50E-08</t>
  </si>
  <si>
    <t>2.04E-13</t>
  </si>
  <si>
    <t>5.68E+03</t>
  </si>
  <si>
    <t>Cm-250</t>
  </si>
  <si>
    <t>9.88E-07</t>
  </si>
  <si>
    <t>6.66E-05</t>
  </si>
  <si>
    <t>4.33E-09</t>
  </si>
  <si>
    <t>6.25E-09</t>
  </si>
  <si>
    <t>8.35E-05</t>
  </si>
  <si>
    <t>8.30E+03</t>
  </si>
  <si>
    <t>1.51E-03</t>
  </si>
  <si>
    <t>1.42E-04</t>
  </si>
  <si>
    <t>1.30E-04</t>
  </si>
  <si>
    <t>Cm-250+D</t>
  </si>
  <si>
    <t>6.78E-05</t>
  </si>
  <si>
    <t>1.48E-03</t>
  </si>
  <si>
    <t>Cm-251</t>
  </si>
  <si>
    <t>5.14E-14</t>
  </si>
  <si>
    <t>4.75E-07</t>
  </si>
  <si>
    <t>8.58E-14</t>
  </si>
  <si>
    <t>2.17E+04</t>
  </si>
  <si>
    <t>3.20E-05</t>
  </si>
  <si>
    <t>1.37E+05</t>
  </si>
  <si>
    <t>3.00E-09</t>
  </si>
  <si>
    <t>Co-54m</t>
  </si>
  <si>
    <t>1.87E-05</t>
  </si>
  <si>
    <t>2.46E+05</t>
  </si>
  <si>
    <t>2.82E-06</t>
  </si>
  <si>
    <t>7.40E-03</t>
  </si>
  <si>
    <t>Co-55</t>
  </si>
  <si>
    <t>2.30E-12</t>
  </si>
  <si>
    <t>9.24E-06</t>
  </si>
  <si>
    <t>3.46E+02</t>
  </si>
  <si>
    <t>2.00E-03</t>
  </si>
  <si>
    <t>Co-56</t>
  </si>
  <si>
    <t>2.52E-11</t>
  </si>
  <si>
    <t>1.83E-05</t>
  </si>
  <si>
    <t>1.42E-11</t>
  </si>
  <si>
    <t>2.43E-11</t>
  </si>
  <si>
    <t>3.28E+00</t>
  </si>
  <si>
    <t>2.12E-01</t>
  </si>
  <si>
    <t>1.58E-11</t>
  </si>
  <si>
    <t>Co-57</t>
  </si>
  <si>
    <t>3.55E-07</t>
  </si>
  <si>
    <t>1.49E-12</t>
  </si>
  <si>
    <t>9.31E-01</t>
  </si>
  <si>
    <t>7.44E-01</t>
  </si>
  <si>
    <t>Co-58</t>
  </si>
  <si>
    <t>4.48E-06</t>
  </si>
  <si>
    <t>7.10E-12</t>
  </si>
  <si>
    <t>3.57E+00</t>
  </si>
  <si>
    <t>1.94E-01</t>
  </si>
  <si>
    <t>Co-58m</t>
  </si>
  <si>
    <t>1.81E-13</t>
  </si>
  <si>
    <t>6.72E+02</t>
  </si>
  <si>
    <t>Co-60</t>
  </si>
  <si>
    <t>3.81E-11</t>
  </si>
  <si>
    <t>1.31E-01</t>
  </si>
  <si>
    <t>5.27E+00</t>
  </si>
  <si>
    <t>1.08E-01</t>
  </si>
  <si>
    <t>Co-60m</t>
  </si>
  <si>
    <t>4.29E-15</t>
  </si>
  <si>
    <t>1.79E-08</t>
  </si>
  <si>
    <t>3.58E-15</t>
  </si>
  <si>
    <t>5.37E-15</t>
  </si>
  <si>
    <t>3.48E+04</t>
  </si>
  <si>
    <t>1.99E-05</t>
  </si>
  <si>
    <t>1.90E-08</t>
  </si>
  <si>
    <t>Co-61</t>
  </si>
  <si>
    <t>2.80E-07</t>
  </si>
  <si>
    <t>3.52E-13</t>
  </si>
  <si>
    <t>6.18E-13</t>
  </si>
  <si>
    <t>3.68E+03</t>
  </si>
  <si>
    <t>1.88E-04</t>
  </si>
  <si>
    <t>Co-62</t>
  </si>
  <si>
    <t>8.16E-06</t>
  </si>
  <si>
    <t>2.43E+05</t>
  </si>
  <si>
    <t>2.85E-06</t>
  </si>
  <si>
    <t>Co-62m</t>
  </si>
  <si>
    <t>3.36E-14</t>
  </si>
  <si>
    <t>1.17E-13</t>
  </si>
  <si>
    <t>2.65E-05</t>
  </si>
  <si>
    <t>2.67E-11</t>
  </si>
  <si>
    <t>Cr-48</t>
  </si>
  <si>
    <t>1.62E-06</t>
  </si>
  <si>
    <t>1.02E-12</t>
  </si>
  <si>
    <t>1.72E-12</t>
  </si>
  <si>
    <t>2.46E-03</t>
  </si>
  <si>
    <t>1.74E-04</t>
  </si>
  <si>
    <t>1.57E-10</t>
  </si>
  <si>
    <t>Cr-49</t>
  </si>
  <si>
    <t>4.43E-06</t>
  </si>
  <si>
    <t>1.90E-13</t>
  </si>
  <si>
    <t>8.61E+03</t>
  </si>
  <si>
    <t>8.05E-05</t>
  </si>
  <si>
    <t>Cr-51</t>
  </si>
  <si>
    <t>1.67E-13</t>
  </si>
  <si>
    <t>1.30E-07</t>
  </si>
  <si>
    <t>4.70E-13</t>
  </si>
  <si>
    <t>9.13E+00</t>
  </si>
  <si>
    <t>7.59E-02</t>
  </si>
  <si>
    <t>1.59E+02</t>
  </si>
  <si>
    <t>Cr-55</t>
  </si>
  <si>
    <t>2.94E-08</t>
  </si>
  <si>
    <t>6.65E-06</t>
  </si>
  <si>
    <t>Cr-56</t>
  </si>
  <si>
    <t>6.13E+04</t>
  </si>
  <si>
    <t>1.13E-05</t>
  </si>
  <si>
    <t>Cs-121</t>
  </si>
  <si>
    <t>5.16E-06</t>
  </si>
  <si>
    <t>1.41E+05</t>
  </si>
  <si>
    <t>4.92E-06</t>
  </si>
  <si>
    <t>2.52E-02</t>
  </si>
  <si>
    <t>1.37E-10</t>
  </si>
  <si>
    <t>Cs-121m</t>
  </si>
  <si>
    <t>5.13E-06</t>
  </si>
  <si>
    <t>1.38E-10</t>
  </si>
  <si>
    <t>Cs-123</t>
  </si>
  <si>
    <t>4.72E-06</t>
  </si>
  <si>
    <t>6.19E+04</t>
  </si>
  <si>
    <t>1.12E-05</t>
  </si>
  <si>
    <t>Cs-124</t>
  </si>
  <si>
    <t>5.22E-06</t>
  </si>
  <si>
    <t>7.10E+05</t>
  </si>
  <si>
    <t>9.77E-07</t>
  </si>
  <si>
    <t>1.39E-10</t>
  </si>
  <si>
    <t>Cs-125</t>
  </si>
  <si>
    <t>3.29E-06</t>
  </si>
  <si>
    <t>1.27E-13</t>
  </si>
  <si>
    <t>8.09E+03</t>
  </si>
  <si>
    <t>8.56E-05</t>
  </si>
  <si>
    <t>Cs-126</t>
  </si>
  <si>
    <t>2.22E+05</t>
  </si>
  <si>
    <t>3.12E-06</t>
  </si>
  <si>
    <t>1.44E-10</t>
  </si>
  <si>
    <t>Cs-127</t>
  </si>
  <si>
    <t>1.11E-13</t>
  </si>
  <si>
    <t>1.74E-06</t>
  </si>
  <si>
    <t>8.95E-14</t>
  </si>
  <si>
    <t>1.36E-13</t>
  </si>
  <si>
    <t>9.71E+02</t>
  </si>
  <si>
    <t>7.13E-04</t>
  </si>
  <si>
    <t>4.22E-10</t>
  </si>
  <si>
    <t>Cs-128</t>
  </si>
  <si>
    <t>3.90E-06</t>
  </si>
  <si>
    <t>1.00E+05</t>
  </si>
  <si>
    <t>6.93E-06</t>
  </si>
  <si>
    <t>Cs-129</t>
  </si>
  <si>
    <t>2.60E-13</t>
  </si>
  <si>
    <t>1.04E-06</t>
  </si>
  <si>
    <t>2.46E-13</t>
  </si>
  <si>
    <t>3.81E-13</t>
  </si>
  <si>
    <t>3.66E-03</t>
  </si>
  <si>
    <t>Cs-130</t>
  </si>
  <si>
    <t>2.66E-14</t>
  </si>
  <si>
    <t>2.16E-06</t>
  </si>
  <si>
    <t>6.14E-14</t>
  </si>
  <si>
    <t>9.18E-14</t>
  </si>
  <si>
    <t>1.25E+04</t>
  </si>
  <si>
    <t>5.56E-05</t>
  </si>
  <si>
    <t>1.74E+04</t>
  </si>
  <si>
    <t>Cs-130m</t>
  </si>
  <si>
    <t>1.12E-07</t>
  </si>
  <si>
    <t>6.58E-06</t>
  </si>
  <si>
    <t>Cs-131</t>
  </si>
  <si>
    <t>1.86E-13</t>
  </si>
  <si>
    <t>4.92E-09</t>
  </si>
  <si>
    <t>2.61E+01</t>
  </si>
  <si>
    <t>2.65E-02</t>
  </si>
  <si>
    <t>Cs-132</t>
  </si>
  <si>
    <t>1.94E-12</t>
  </si>
  <si>
    <t>2.84E-12</t>
  </si>
  <si>
    <t>3.90E+01</t>
  </si>
  <si>
    <t>1.78E-02</t>
  </si>
  <si>
    <t>Cs-134</t>
  </si>
  <si>
    <t>6.99E-11</t>
  </si>
  <si>
    <t>7.10E-06</t>
  </si>
  <si>
    <t>3.36E-01</t>
  </si>
  <si>
    <t>2.06E+00</t>
  </si>
  <si>
    <t>1.09E-01</t>
  </si>
  <si>
    <t>Cs-134m</t>
  </si>
  <si>
    <t>1.78E-13</t>
  </si>
  <si>
    <t>5.06E-08</t>
  </si>
  <si>
    <t>8.44E-14</t>
  </si>
  <si>
    <t>Cs-135</t>
  </si>
  <si>
    <t>3.36E-11</t>
  </si>
  <si>
    <t>5.84E-11</t>
  </si>
  <si>
    <t>7.81E-12</t>
  </si>
  <si>
    <t>2.30E+06</t>
  </si>
  <si>
    <t>2.14E+05</t>
  </si>
  <si>
    <t>6.24E-05</t>
  </si>
  <si>
    <t>Cs-135m</t>
  </si>
  <si>
    <t>2.54E-14</t>
  </si>
  <si>
    <t>7.43E-06</t>
  </si>
  <si>
    <t>6.11E-14</t>
  </si>
  <si>
    <t>6.87E+03</t>
  </si>
  <si>
    <t>1.01E-04</t>
  </si>
  <si>
    <t>Cs-136</t>
  </si>
  <si>
    <t>9.92E-06</t>
  </si>
  <si>
    <t>1.12E-11</t>
  </si>
  <si>
    <t>1.59E-11</t>
  </si>
  <si>
    <t>3.61E-02</t>
  </si>
  <si>
    <t>6.66E-11</t>
  </si>
  <si>
    <t>Cs-137</t>
  </si>
  <si>
    <t>1.12E-10</t>
  </si>
  <si>
    <t>5.52E-10</t>
  </si>
  <si>
    <t>3.74E-11</t>
  </si>
  <si>
    <t>4.26E-11</t>
  </si>
  <si>
    <t>2.30E-02</t>
  </si>
  <si>
    <t>3.02E+01</t>
  </si>
  <si>
    <t>Cs-137+D</t>
  </si>
  <si>
    <t>2.53E-06</t>
  </si>
  <si>
    <t>Cs-138</t>
  </si>
  <si>
    <t>9.32E-14</t>
  </si>
  <si>
    <t>6.36E-05</t>
  </si>
  <si>
    <t>Cs-138m</t>
  </si>
  <si>
    <t>1.91E-06</t>
  </si>
  <si>
    <t>1.25E+05</t>
  </si>
  <si>
    <t>5.54E-06</t>
  </si>
  <si>
    <t>1.97E+05</t>
  </si>
  <si>
    <t>Cs-139</t>
  </si>
  <si>
    <t>3.93E+04</t>
  </si>
  <si>
    <t>1.76E-05</t>
  </si>
  <si>
    <t>Cs-140</t>
  </si>
  <si>
    <t>9.14E-06</t>
  </si>
  <si>
    <t>3.43E+05</t>
  </si>
  <si>
    <t>2.02E-06</t>
  </si>
  <si>
    <t>Cu-57</t>
  </si>
  <si>
    <t>5.37E-06</t>
  </si>
  <si>
    <t>1.11E+08</t>
  </si>
  <si>
    <t>6.22E-09</t>
  </si>
  <si>
    <t>5.00E-02</t>
  </si>
  <si>
    <t>Cu-59</t>
  </si>
  <si>
    <t>2.58E-06</t>
  </si>
  <si>
    <t>Cu-60</t>
  </si>
  <si>
    <t>1.93E-13</t>
  </si>
  <si>
    <t>2.96E-13</t>
  </si>
  <si>
    <t>4.51E-05</t>
  </si>
  <si>
    <t>Cu-61</t>
  </si>
  <si>
    <t>2.34E-13</t>
  </si>
  <si>
    <t>3.61E-06</t>
  </si>
  <si>
    <t>6.48E-13</t>
  </si>
  <si>
    <t>1.17E-12</t>
  </si>
  <si>
    <t>3.80E-04</t>
  </si>
  <si>
    <t>1.47E+03</t>
  </si>
  <si>
    <t>Cu-62</t>
  </si>
  <si>
    <t>3.77E+04</t>
  </si>
  <si>
    <t>1.84E-05</t>
  </si>
  <si>
    <t>8.18E-11</t>
  </si>
  <si>
    <t>Cu-64</t>
  </si>
  <si>
    <t>8.07E-07</t>
  </si>
  <si>
    <t>9.44E-13</t>
  </si>
  <si>
    <t>4.78E+02</t>
  </si>
  <si>
    <t>1.45E-03</t>
  </si>
  <si>
    <t>1.45E+03</t>
  </si>
  <si>
    <t>Cu-66</t>
  </si>
  <si>
    <t>4.95E-07</t>
  </si>
  <si>
    <t>7.11E+04</t>
  </si>
  <si>
    <t>9.74E-06</t>
  </si>
  <si>
    <t>Cu-67</t>
  </si>
  <si>
    <t>2.31E-12</t>
  </si>
  <si>
    <t>3.83E-07</t>
  </si>
  <si>
    <t>5.14E-12</t>
  </si>
  <si>
    <t>9.82E+01</t>
  </si>
  <si>
    <t>7.06E-03</t>
  </si>
  <si>
    <t>Cu-69</t>
  </si>
  <si>
    <t>1.28E+05</t>
  </si>
  <si>
    <t>5.42E-06</t>
  </si>
  <si>
    <t>1.52E+05</t>
  </si>
  <si>
    <t>Dy-148</t>
  </si>
  <si>
    <t>3.09E-06</t>
  </si>
  <si>
    <t>1.10E+05</t>
  </si>
  <si>
    <t>Dy-149</t>
  </si>
  <si>
    <t>7.64E-06</t>
  </si>
  <si>
    <t>8.67E+04</t>
  </si>
  <si>
    <t>7.99E-06</t>
  </si>
  <si>
    <t>1.14E-10</t>
  </si>
  <si>
    <t>Dy-150</t>
  </si>
  <si>
    <t>1.09E-06</t>
  </si>
  <si>
    <t>5.08E+04</t>
  </si>
  <si>
    <t>1.36E-05</t>
  </si>
  <si>
    <t>Dy-151</t>
  </si>
  <si>
    <t>4.66E-13</t>
  </si>
  <si>
    <t>6.33E-06</t>
  </si>
  <si>
    <t>3.41E-05</t>
  </si>
  <si>
    <t>Dy-152</t>
  </si>
  <si>
    <t>1.00E-06</t>
  </si>
  <si>
    <t>7.73E-13</t>
  </si>
  <si>
    <t>1.38E-12</t>
  </si>
  <si>
    <t>2.55E+03</t>
  </si>
  <si>
    <t>2.72E-04</t>
  </si>
  <si>
    <t>Dy-153</t>
  </si>
  <si>
    <t>3.68E-06</t>
  </si>
  <si>
    <t>1.10E-12</t>
  </si>
  <si>
    <t>1.93E-12</t>
  </si>
  <si>
    <t>9.49E+02</t>
  </si>
  <si>
    <t>7.31E-04</t>
  </si>
  <si>
    <t>Dy-154</t>
  </si>
  <si>
    <t>1.31E-08</t>
  </si>
  <si>
    <t>4.22E-11</t>
  </si>
  <si>
    <t>6.36E-11</t>
  </si>
  <si>
    <t>2.31E-07</t>
  </si>
  <si>
    <t>3.00E+06</t>
  </si>
  <si>
    <t>Dy-155</t>
  </si>
  <si>
    <t>2.90E-13</t>
  </si>
  <si>
    <t>8.14E-13</t>
  </si>
  <si>
    <t>1.40E-12</t>
  </si>
  <si>
    <t>6.13E+02</t>
  </si>
  <si>
    <t>1.13E-03</t>
  </si>
  <si>
    <t>Dy-157</t>
  </si>
  <si>
    <t>8.77E-14</t>
  </si>
  <si>
    <t>1.27E-06</t>
  </si>
  <si>
    <t>5.44E-13</t>
  </si>
  <si>
    <t>7.46E+02</t>
  </si>
  <si>
    <t>9.29E-04</t>
  </si>
  <si>
    <t>Dy-159</t>
  </si>
  <si>
    <t>3.22E-08</t>
  </si>
  <si>
    <t>7.92E-13</t>
  </si>
  <si>
    <t>1.42E-12</t>
  </si>
  <si>
    <t>1.75E+00</t>
  </si>
  <si>
    <t>3.96E-01</t>
  </si>
  <si>
    <t>2.94E+04</t>
  </si>
  <si>
    <t>Dy-165</t>
  </si>
  <si>
    <t>2.24E-13</t>
  </si>
  <si>
    <t>9.80E-08</t>
  </si>
  <si>
    <t>5.99E-13</t>
  </si>
  <si>
    <t>1.08E-12</t>
  </si>
  <si>
    <t>2.60E+03</t>
  </si>
  <si>
    <t>2.66E-04</t>
  </si>
  <si>
    <t>Dy-165m</t>
  </si>
  <si>
    <t>5.62E-08</t>
  </si>
  <si>
    <t>2.90E+05</t>
  </si>
  <si>
    <t>2.39E-06</t>
  </si>
  <si>
    <t>Dy-166</t>
  </si>
  <si>
    <t>9.32E-12</t>
  </si>
  <si>
    <t>6.48E-08</t>
  </si>
  <si>
    <t>1.66E-11</t>
  </si>
  <si>
    <t>3.08E-11</t>
  </si>
  <si>
    <t>7.44E+01</t>
  </si>
  <si>
    <t>9.32E-03</t>
  </si>
  <si>
    <t>Dy-167</t>
  </si>
  <si>
    <t>2.24E-06</t>
  </si>
  <si>
    <t>5.87E+04</t>
  </si>
  <si>
    <t>Dy-168</t>
  </si>
  <si>
    <t>1.59E-06</t>
  </si>
  <si>
    <t>4.19E+04</t>
  </si>
  <si>
    <t>Er-154</t>
  </si>
  <si>
    <t>1.55E-07</t>
  </si>
  <si>
    <t>9.77E+04</t>
  </si>
  <si>
    <t>Er-156</t>
  </si>
  <si>
    <t>5.37E-14</t>
  </si>
  <si>
    <t>8.92E-08</t>
  </si>
  <si>
    <t>2.32E-13</t>
  </si>
  <si>
    <t>1.87E+04</t>
  </si>
  <si>
    <t>3.71E-05</t>
  </si>
  <si>
    <t>Er-159</t>
  </si>
  <si>
    <t>3.42E-14</t>
  </si>
  <si>
    <t>4.33E-06</t>
  </si>
  <si>
    <t>8.03E-14</t>
  </si>
  <si>
    <t>1.01E+04</t>
  </si>
  <si>
    <t>6.85E-05</t>
  </si>
  <si>
    <t>7.03E+03</t>
  </si>
  <si>
    <t>Er-161</t>
  </si>
  <si>
    <t>4.63E-13</t>
  </si>
  <si>
    <t>7.96E-13</t>
  </si>
  <si>
    <t>3.66E-04</t>
  </si>
  <si>
    <t>Er-163</t>
  </si>
  <si>
    <t>2.99E-15</t>
  </si>
  <si>
    <t>3.64E-08</t>
  </si>
  <si>
    <t>1.04E-14</t>
  </si>
  <si>
    <t>1.72E-14</t>
  </si>
  <si>
    <t>4.86E+03</t>
  </si>
  <si>
    <t>1.43E-04</t>
  </si>
  <si>
    <t>2.49E-08</t>
  </si>
  <si>
    <t>Er-165</t>
  </si>
  <si>
    <t>3.33E-14</t>
  </si>
  <si>
    <t>3.06E-08</t>
  </si>
  <si>
    <t>1.31E-13</t>
  </si>
  <si>
    <t>5.86E+02</t>
  </si>
  <si>
    <t>1.18E-03</t>
  </si>
  <si>
    <t>3.39E+04</t>
  </si>
  <si>
    <t>Er-167m</t>
  </si>
  <si>
    <t>3.27E-07</t>
  </si>
  <si>
    <t>9.63E+06</t>
  </si>
  <si>
    <t>7.19E-08</t>
  </si>
  <si>
    <t>Er-169</t>
  </si>
  <si>
    <t>4.37E-12</t>
  </si>
  <si>
    <t>9.55E-11</t>
  </si>
  <si>
    <t>2.69E+01</t>
  </si>
  <si>
    <t>2.58E-02</t>
  </si>
  <si>
    <t>Er-171</t>
  </si>
  <si>
    <t>9.99E-13</t>
  </si>
  <si>
    <t>2.94E-12</t>
  </si>
  <si>
    <t>8.08E+02</t>
  </si>
  <si>
    <t>8.58E-04</t>
  </si>
  <si>
    <t>Er-172</t>
  </si>
  <si>
    <t>2.13E-06</t>
  </si>
  <si>
    <t>1.65E-11</t>
  </si>
  <si>
    <t>1.23E+02</t>
  </si>
  <si>
    <t>5.63E-03</t>
  </si>
  <si>
    <t>2.50E+02</t>
  </si>
  <si>
    <t>2.78E-10</t>
  </si>
  <si>
    <t>Er-173</t>
  </si>
  <si>
    <t>3.49E-06</t>
  </si>
  <si>
    <t>2.54E+05</t>
  </si>
  <si>
    <t>2.73E-06</t>
  </si>
  <si>
    <t>Es-249</t>
  </si>
  <si>
    <t>1.61E-06</t>
  </si>
  <si>
    <t>9.36E-14</t>
  </si>
  <si>
    <t>1.56E-13</t>
  </si>
  <si>
    <t>3.56E+03</t>
  </si>
  <si>
    <t>1.94E-04</t>
  </si>
  <si>
    <t>Es-250</t>
  </si>
  <si>
    <t>3.33E-12</t>
  </si>
  <si>
    <t>5.99E-12</t>
  </si>
  <si>
    <t>7.06E+02</t>
  </si>
  <si>
    <t>9.82E-04</t>
  </si>
  <si>
    <t>Es-250m</t>
  </si>
  <si>
    <t>2.45E-06</t>
  </si>
  <si>
    <t>2.73E+03</t>
  </si>
  <si>
    <t>2.53E-04</t>
  </si>
  <si>
    <t>Es-251</t>
  </si>
  <si>
    <t>7.14E-12</t>
  </si>
  <si>
    <t>2.49E-07</t>
  </si>
  <si>
    <t>1.55E-12</t>
  </si>
  <si>
    <t>1.10E+03</t>
  </si>
  <si>
    <t>Es-253</t>
  </si>
  <si>
    <t>1.05E-08</t>
  </si>
  <si>
    <t>1.25E-09</t>
  </si>
  <si>
    <t>5.11E-11</t>
  </si>
  <si>
    <t>1.24E+01</t>
  </si>
  <si>
    <t>5.61E-02</t>
  </si>
  <si>
    <t>Es-254</t>
  </si>
  <si>
    <t>2.59E-08</t>
  </si>
  <si>
    <t>8.17E-09</t>
  </si>
  <si>
    <t>7.84E-11</t>
  </si>
  <si>
    <t>9.17E-01</t>
  </si>
  <si>
    <t>7.55E-01</t>
  </si>
  <si>
    <t>Es-254+D</t>
  </si>
  <si>
    <t>4.29E-06</t>
  </si>
  <si>
    <t>7.92E-11</t>
  </si>
  <si>
    <t>6.44E-01</t>
  </si>
  <si>
    <t>Es-254m</t>
  </si>
  <si>
    <t>1.73E-09</t>
  </si>
  <si>
    <t>2.11E-06</t>
  </si>
  <si>
    <t>4.14E-11</t>
  </si>
  <si>
    <t>7.66E-11</t>
  </si>
  <si>
    <t>1.54E+02</t>
  </si>
  <si>
    <t>Es-255</t>
  </si>
  <si>
    <t>3.44E-09</t>
  </si>
  <si>
    <t>7.62E-11</t>
  </si>
  <si>
    <t>6.36E+00</t>
  </si>
  <si>
    <t>Es-256</t>
  </si>
  <si>
    <t>6.91E-09</t>
  </si>
  <si>
    <t>2.32E-11</t>
  </si>
  <si>
    <t>1.13E+04</t>
  </si>
  <si>
    <t>Eu-142</t>
  </si>
  <si>
    <t>5.57E-06</t>
  </si>
  <si>
    <t>9.34E+06</t>
  </si>
  <si>
    <t>7.42E-08</t>
  </si>
  <si>
    <t>Eu-142m</t>
  </si>
  <si>
    <t>1.58E-05</t>
  </si>
  <si>
    <t>2.98E+05</t>
  </si>
  <si>
    <t>Eu-143</t>
  </si>
  <si>
    <t>5.17E-06</t>
  </si>
  <si>
    <t>4.93E-06</t>
  </si>
  <si>
    <t>Eu-144</t>
  </si>
  <si>
    <t>5.02E-06</t>
  </si>
  <si>
    <t>2.14E+06</t>
  </si>
  <si>
    <t>3.23E-07</t>
  </si>
  <si>
    <t>Eu-145</t>
  </si>
  <si>
    <t>6.10E-06</t>
  </si>
  <si>
    <t>3.41E-12</t>
  </si>
  <si>
    <t>4.27E+01</t>
  </si>
  <si>
    <t>1.62E-02</t>
  </si>
  <si>
    <t>Eu-146</t>
  </si>
  <si>
    <t>2.55E-12</t>
  </si>
  <si>
    <t>1.02E-11</t>
  </si>
  <si>
    <t>5.49E+01</t>
  </si>
  <si>
    <t>1.26E-02</t>
  </si>
  <si>
    <t>1.35E+01</t>
  </si>
  <si>
    <t>Eu-147</t>
  </si>
  <si>
    <t>1.93E-06</t>
  </si>
  <si>
    <t>2.89E-12</t>
  </si>
  <si>
    <t>6.60E-02</t>
  </si>
  <si>
    <t>1.64E+01</t>
  </si>
  <si>
    <t>1.32E+01</t>
  </si>
  <si>
    <t>Eu-148</t>
  </si>
  <si>
    <t>1.01E-05</t>
  </si>
  <si>
    <t>6.14E-12</t>
  </si>
  <si>
    <t>4.64E+00</t>
  </si>
  <si>
    <t>1.08E+04</t>
  </si>
  <si>
    <t>Eu-149</t>
  </si>
  <si>
    <t>1.73E-12</t>
  </si>
  <si>
    <t>2.72E+00</t>
  </si>
  <si>
    <t>2.55E-01</t>
  </si>
  <si>
    <t>2.78E+04</t>
  </si>
  <si>
    <t>Eu-150</t>
  </si>
  <si>
    <t>6.76E-06</t>
  </si>
  <si>
    <t>5.62E-12</t>
  </si>
  <si>
    <t>1.88E-02</t>
  </si>
  <si>
    <t>3.69E+01</t>
  </si>
  <si>
    <t>Eu-150m</t>
  </si>
  <si>
    <t>1.11E-12</t>
  </si>
  <si>
    <t>2.06E-07</t>
  </si>
  <si>
    <t>3.54E-12</t>
  </si>
  <si>
    <t>6.55E-12</t>
  </si>
  <si>
    <t>4.74E+02</t>
  </si>
  <si>
    <t>1.46E-03</t>
  </si>
  <si>
    <t>1.11E-09</t>
  </si>
  <si>
    <t>Eu-152</t>
  </si>
  <si>
    <t>1.91E-10</t>
  </si>
  <si>
    <t>5.41E-06</t>
  </si>
  <si>
    <t>8.33E-12</t>
  </si>
  <si>
    <t>1.46E-11</t>
  </si>
  <si>
    <t>5.12E-02</t>
  </si>
  <si>
    <t>1.07E+02</t>
  </si>
  <si>
    <t>Eu-152m</t>
  </si>
  <si>
    <t>4.33E-12</t>
  </si>
  <si>
    <t>6.52E+02</t>
  </si>
  <si>
    <t>1.06E-03</t>
  </si>
  <si>
    <t>2.76E+03</t>
  </si>
  <si>
    <t>Eu-152n</t>
  </si>
  <si>
    <t>2.97E-14</t>
  </si>
  <si>
    <t>1.51E-07</t>
  </si>
  <si>
    <t>6.18E-14</t>
  </si>
  <si>
    <t>1.07E-13</t>
  </si>
  <si>
    <t>3.79E+03</t>
  </si>
  <si>
    <t>1.83E-04</t>
  </si>
  <si>
    <t>Eu-154</t>
  </si>
  <si>
    <t>2.06E-10</t>
  </si>
  <si>
    <t>2.54E-11</t>
  </si>
  <si>
    <t>8.06E-02</t>
  </si>
  <si>
    <t>8.59E+00</t>
  </si>
  <si>
    <t>1.21E-10</t>
  </si>
  <si>
    <t>Eu-154m</t>
  </si>
  <si>
    <t>1.11E-14</t>
  </si>
  <si>
    <t>2.56E-14</t>
  </si>
  <si>
    <t>Eu-155</t>
  </si>
  <si>
    <t>1.92E-11</t>
  </si>
  <si>
    <t>1.25E-07</t>
  </si>
  <si>
    <t>2.83E-12</t>
  </si>
  <si>
    <t>4.76E+00</t>
  </si>
  <si>
    <t>Eu-156</t>
  </si>
  <si>
    <t>6.13E-06</t>
  </si>
  <si>
    <t>1.95E-11</t>
  </si>
  <si>
    <t>3.57E-11</t>
  </si>
  <si>
    <t>4.16E-02</t>
  </si>
  <si>
    <t>Eu-157</t>
  </si>
  <si>
    <t>1.69E-12</t>
  </si>
  <si>
    <t>1.10E-06</t>
  </si>
  <si>
    <t>5.48E-12</t>
  </si>
  <si>
    <t>1.01E-11</t>
  </si>
  <si>
    <t>4.00E+02</t>
  </si>
  <si>
    <t>1.73E-03</t>
  </si>
  <si>
    <t>9.46E+05</t>
  </si>
  <si>
    <t>1.09E+03</t>
  </si>
  <si>
    <t>Eu-158</t>
  </si>
  <si>
    <t>6.25E-06</t>
  </si>
  <si>
    <t>2.92E-13</t>
  </si>
  <si>
    <t>4.74E-13</t>
  </si>
  <si>
    <t>7.94E+03</t>
  </si>
  <si>
    <t>8.73E-05</t>
  </si>
  <si>
    <t>Eu-159</t>
  </si>
  <si>
    <t>1.16E-06</t>
  </si>
  <si>
    <t>1.71E-13</t>
  </si>
  <si>
    <t>2.86E-13</t>
  </si>
  <si>
    <t>2.01E+04</t>
  </si>
  <si>
    <t>3.44E-05</t>
  </si>
  <si>
    <t>F-17</t>
  </si>
  <si>
    <t>4.46E-06</t>
  </si>
  <si>
    <t>3.39E+05</t>
  </si>
  <si>
    <t>2.04E-06</t>
  </si>
  <si>
    <t>2.00E-02</t>
  </si>
  <si>
    <t>2.29E+05</t>
  </si>
  <si>
    <t>F-18</t>
  </si>
  <si>
    <t>4.31E-06</t>
  </si>
  <si>
    <t>1.25E-13</t>
  </si>
  <si>
    <t>Fe-52</t>
  </si>
  <si>
    <t>3.07E-06</t>
  </si>
  <si>
    <t>7.34E+02</t>
  </si>
  <si>
    <t>9.45E-04</t>
  </si>
  <si>
    <t>1.32E+03</t>
  </si>
  <si>
    <t>Fe-53</t>
  </si>
  <si>
    <t>4.28E+04</t>
  </si>
  <si>
    <t>Fe-53m</t>
  </si>
  <si>
    <t>1.49E-05</t>
  </si>
  <si>
    <t>2.07E-11</t>
  </si>
  <si>
    <t>Fe-55</t>
  </si>
  <si>
    <t>1.48E-12</t>
  </si>
  <si>
    <t>4.79E-16</t>
  </si>
  <si>
    <t>1.16E-12</t>
  </si>
  <si>
    <t>1.89E-12</t>
  </si>
  <si>
    <t>2.53E-01</t>
  </si>
  <si>
    <t>2.74E+00</t>
  </si>
  <si>
    <t>3.18E+03</t>
  </si>
  <si>
    <t>Fe-59</t>
  </si>
  <si>
    <t>1.47E-11</t>
  </si>
  <si>
    <t>5.81E-06</t>
  </si>
  <si>
    <t>5.68E+00</t>
  </si>
  <si>
    <t>7.09E+03</t>
  </si>
  <si>
    <t>Fe-60</t>
  </si>
  <si>
    <t>1.76E-11</t>
  </si>
  <si>
    <t>2.49E-10</t>
  </si>
  <si>
    <t>3.48E-10</t>
  </si>
  <si>
    <t>4.62E-07</t>
  </si>
  <si>
    <t>1.50E+06</t>
  </si>
  <si>
    <t>Fe-60+D</t>
  </si>
  <si>
    <t>4.85E-10</t>
  </si>
  <si>
    <t>2.27E-03</t>
  </si>
  <si>
    <t>Fe-61</t>
  </si>
  <si>
    <t>6.82E-06</t>
  </si>
  <si>
    <t>6.09E+04</t>
  </si>
  <si>
    <t>5.22E-11</t>
  </si>
  <si>
    <t>Fe-62</t>
  </si>
  <si>
    <t>2.22E-06</t>
  </si>
  <si>
    <t>3.21E+05</t>
  </si>
  <si>
    <t>Fm-251</t>
  </si>
  <si>
    <t>5.27E-07</t>
  </si>
  <si>
    <t>5.66E-13</t>
  </si>
  <si>
    <t>1.15E+03</t>
  </si>
  <si>
    <t>6.05E-04</t>
  </si>
  <si>
    <t>Fm-252</t>
  </si>
  <si>
    <t>1.28E-09</t>
  </si>
  <si>
    <t>1.33E-09</t>
  </si>
  <si>
    <t>4.96E-11</t>
  </si>
  <si>
    <t>2.39E+02</t>
  </si>
  <si>
    <t>2.90E-03</t>
  </si>
  <si>
    <t>5.40E+05</t>
  </si>
  <si>
    <t>Fm-253</t>
  </si>
  <si>
    <t>1.53E-09</t>
  </si>
  <si>
    <t>1.87E-11</t>
  </si>
  <si>
    <t>8.43E+01</t>
  </si>
  <si>
    <t>8.22E-03</t>
  </si>
  <si>
    <t>Fm-254</t>
  </si>
  <si>
    <t>2.18E-10</t>
  </si>
  <si>
    <t>3.50E-08</t>
  </si>
  <si>
    <t>3.24E-12</t>
  </si>
  <si>
    <t>1.87E+03</t>
  </si>
  <si>
    <t>3.70E-04</t>
  </si>
  <si>
    <t>9.92E+03</t>
  </si>
  <si>
    <t>Fm-255</t>
  </si>
  <si>
    <t>9.81E-10</t>
  </si>
  <si>
    <t>3.93E-09</t>
  </si>
  <si>
    <t>2.42E-11</t>
  </si>
  <si>
    <t>4.48E-11</t>
  </si>
  <si>
    <t>3.02E+02</t>
  </si>
  <si>
    <t>2.29E-03</t>
  </si>
  <si>
    <t>Fm-256</t>
  </si>
  <si>
    <t>8.95E-10</t>
  </si>
  <si>
    <t>6.19E-05</t>
  </si>
  <si>
    <t>1.36E-10</t>
  </si>
  <si>
    <t>2.33E-10</t>
  </si>
  <si>
    <t>2.31E+03</t>
  </si>
  <si>
    <t>3.00E-04</t>
  </si>
  <si>
    <t>3.11E+02</t>
  </si>
  <si>
    <t>1.77E-11</t>
  </si>
  <si>
    <t>Fm-257</t>
  </si>
  <si>
    <t>2.82E-08</t>
  </si>
  <si>
    <t>4.90E-07</t>
  </si>
  <si>
    <t>2.52E+00</t>
  </si>
  <si>
    <t>2.75E-01</t>
  </si>
  <si>
    <t>1.93E+04</t>
  </si>
  <si>
    <t>Fr-212</t>
  </si>
  <si>
    <t>2.11E-11</t>
  </si>
  <si>
    <t>5.25E-06</t>
  </si>
  <si>
    <t>2.42E-12</t>
  </si>
  <si>
    <t>3.00E-02</t>
  </si>
  <si>
    <t>1.04E+04</t>
  </si>
  <si>
    <t>2.17E-10</t>
  </si>
  <si>
    <t>Fr-219</t>
  </si>
  <si>
    <t>1.45E-08</t>
  </si>
  <si>
    <t>1.09E+09</t>
  </si>
  <si>
    <t>6.34E-10</t>
  </si>
  <si>
    <t>Fr-220</t>
  </si>
  <si>
    <t>2.28E-08</t>
  </si>
  <si>
    <t>7.98E+05</t>
  </si>
  <si>
    <t>8.69E-07</t>
  </si>
  <si>
    <t>Fr-220+D</t>
  </si>
  <si>
    <t>Fr-221</t>
  </si>
  <si>
    <t>1.05E-07</t>
  </si>
  <si>
    <t>7.43E+04</t>
  </si>
  <si>
    <t>Fr-221+D</t>
  </si>
  <si>
    <t>1.06E-07</t>
  </si>
  <si>
    <t>1.22E-08</t>
  </si>
  <si>
    <t>Fr-222</t>
  </si>
  <si>
    <t>6.80E-07</t>
  </si>
  <si>
    <t>1.99E-12</t>
  </si>
  <si>
    <t>3.19E-12</t>
  </si>
  <si>
    <t>2.70E-05</t>
  </si>
  <si>
    <t>Fr-223</t>
  </si>
  <si>
    <t>4.07E-11</t>
  </si>
  <si>
    <t>1.35E-07</t>
  </si>
  <si>
    <t>1.66E+04</t>
  </si>
  <si>
    <t>4.19E-05</t>
  </si>
  <si>
    <t>Fr-224</t>
  </si>
  <si>
    <t>2.56E-06</t>
  </si>
  <si>
    <t>6.34E-06</t>
  </si>
  <si>
    <t>Fr-227</t>
  </si>
  <si>
    <t>1.80E-06</t>
  </si>
  <si>
    <t>1.47E+05</t>
  </si>
  <si>
    <t>4.70E-06</t>
  </si>
  <si>
    <t>Ga-64</t>
  </si>
  <si>
    <t>1.68E-05</t>
  </si>
  <si>
    <t>5.00E-06</t>
  </si>
  <si>
    <t>3.00E-03</t>
  </si>
  <si>
    <t>Ga-65</t>
  </si>
  <si>
    <t>2.96E-14</t>
  </si>
  <si>
    <t>5.01E-06</t>
  </si>
  <si>
    <t>2.89E-05</t>
  </si>
  <si>
    <t>1.44E+04</t>
  </si>
  <si>
    <t>Ga-66</t>
  </si>
  <si>
    <t>1.27E-05</t>
  </si>
  <si>
    <t>9.36E-12</t>
  </si>
  <si>
    <t>1.70E-11</t>
  </si>
  <si>
    <t>6.40E+02</t>
  </si>
  <si>
    <t>1.08E-03</t>
  </si>
  <si>
    <t>Ga-67</t>
  </si>
  <si>
    <t>1.07E-12</t>
  </si>
  <si>
    <t>5.41E-07</t>
  </si>
  <si>
    <t>2.78E-12</t>
  </si>
  <si>
    <t>7.76E+01</t>
  </si>
  <si>
    <t>8.93E-03</t>
  </si>
  <si>
    <t>Ga-68</t>
  </si>
  <si>
    <t>4.17E-06</t>
  </si>
  <si>
    <t>6.73E-13</t>
  </si>
  <si>
    <t>5.38E+03</t>
  </si>
  <si>
    <t>1.29E-04</t>
  </si>
  <si>
    <t>Ga-70</t>
  </si>
  <si>
    <t>3.07E-14</t>
  </si>
  <si>
    <t>4.25E-08</t>
  </si>
  <si>
    <t>7.22E-14</t>
  </si>
  <si>
    <t>1.72E+04</t>
  </si>
  <si>
    <t>4.02E-05</t>
  </si>
  <si>
    <t>Ga-72</t>
  </si>
  <si>
    <t>8.18E-12</t>
  </si>
  <si>
    <t>4.31E+02</t>
  </si>
  <si>
    <t>1.61E-03</t>
  </si>
  <si>
    <t>Ga-73</t>
  </si>
  <si>
    <t>1.42E-06</t>
  </si>
  <si>
    <t>2.04E-12</t>
  </si>
  <si>
    <t>5.55E-04</t>
  </si>
  <si>
    <t>1.12E+04</t>
  </si>
  <si>
    <t>2.14E+03</t>
  </si>
  <si>
    <t>2.42E-10</t>
  </si>
  <si>
    <t>Ga-74</t>
  </si>
  <si>
    <t>1.61E-05</t>
  </si>
  <si>
    <t>4.49E+04</t>
  </si>
  <si>
    <t>1.54E-05</t>
  </si>
  <si>
    <t>Gd-142</t>
  </si>
  <si>
    <t>4.69E-06</t>
  </si>
  <si>
    <t>3.11E+05</t>
  </si>
  <si>
    <t>2.23E-06</t>
  </si>
  <si>
    <t>Gd-143m</t>
  </si>
  <si>
    <t>9.63E-06</t>
  </si>
  <si>
    <t>1.99E+05</t>
  </si>
  <si>
    <t>Gd-144</t>
  </si>
  <si>
    <t>4.24E-06</t>
  </si>
  <si>
    <t>8.15E+04</t>
  </si>
  <si>
    <t>5.78E+04</t>
  </si>
  <si>
    <t>Gd-145</t>
  </si>
  <si>
    <t>3.05E-14</t>
  </si>
  <si>
    <t>1.53E-13</t>
  </si>
  <si>
    <t>Gd-145m</t>
  </si>
  <si>
    <t>2.57E+05</t>
  </si>
  <si>
    <t>Gd-146</t>
  </si>
  <si>
    <t>2.57E-11</t>
  </si>
  <si>
    <t>5.64E-07</t>
  </si>
  <si>
    <t>5.24E+00</t>
  </si>
  <si>
    <t>1.32E-01</t>
  </si>
  <si>
    <t>Gd-147</t>
  </si>
  <si>
    <t>6.18E-06</t>
  </si>
  <si>
    <t>3.64E-12</t>
  </si>
  <si>
    <t>6.25E-12</t>
  </si>
  <si>
    <t>Gd-148</t>
  </si>
  <si>
    <t>5.44E-11</t>
  </si>
  <si>
    <t>9.29E-03</t>
  </si>
  <si>
    <t>7.46E+01</t>
  </si>
  <si>
    <t>1.29E-02</t>
  </si>
  <si>
    <t>Gd-149</t>
  </si>
  <si>
    <t>3.60E-12</t>
  </si>
  <si>
    <t>6.77E-12</t>
  </si>
  <si>
    <t>2.73E+01</t>
  </si>
  <si>
    <t>2.54E-02</t>
  </si>
  <si>
    <t>1.31E+02</t>
  </si>
  <si>
    <t>3.07E+01</t>
  </si>
  <si>
    <t>Gd-150</t>
  </si>
  <si>
    <t>3.87E-07</t>
  </si>
  <si>
    <t>1.79E+06</t>
  </si>
  <si>
    <t>Gd-151</t>
  </si>
  <si>
    <t>1.41E-07</t>
  </si>
  <si>
    <t>1.91E-12</t>
  </si>
  <si>
    <t>3.49E-12</t>
  </si>
  <si>
    <t>2.04E+00</t>
  </si>
  <si>
    <t>3.40E-01</t>
  </si>
  <si>
    <t>Gd-152</t>
  </si>
  <si>
    <t>9.10E-09</t>
  </si>
  <si>
    <t>3.85E-11</t>
  </si>
  <si>
    <t>6.42E-15</t>
  </si>
  <si>
    <t>1.08E+14</t>
  </si>
  <si>
    <t>1.45E+01</t>
  </si>
  <si>
    <t>Gd-153</t>
  </si>
  <si>
    <t>8.58E-12</t>
  </si>
  <si>
    <t>1.61E-07</t>
  </si>
  <si>
    <t>2.22E-12</t>
  </si>
  <si>
    <t>4.03E-12</t>
  </si>
  <si>
    <t>1.05E+00</t>
  </si>
  <si>
    <t>6.59E-01</t>
  </si>
  <si>
    <t>1.96E+01</t>
  </si>
  <si>
    <t>Gd-159</t>
  </si>
  <si>
    <t>1.58E-12</t>
  </si>
  <si>
    <t>8.81E-12</t>
  </si>
  <si>
    <t>3.29E+02</t>
  </si>
  <si>
    <t>2.11E-03</t>
  </si>
  <si>
    <t>Gd-162</t>
  </si>
  <si>
    <t>Ge-66</t>
  </si>
  <si>
    <t>2.59E-13</t>
  </si>
  <si>
    <t>2.83E-06</t>
  </si>
  <si>
    <t>4.85E-13</t>
  </si>
  <si>
    <t>2.69E+03</t>
  </si>
  <si>
    <t>2.58E-04</t>
  </si>
  <si>
    <t>2.86E+03</t>
  </si>
  <si>
    <t>Ge-67</t>
  </si>
  <si>
    <t>6.32E-06</t>
  </si>
  <si>
    <t>3.60E-05</t>
  </si>
  <si>
    <t>6.14E-11</t>
  </si>
  <si>
    <t>Ge-68</t>
  </si>
  <si>
    <t>4.05E-13</t>
  </si>
  <si>
    <t>9.84E-12</t>
  </si>
  <si>
    <t>1.74E-11</t>
  </si>
  <si>
    <t>9.34E-01</t>
  </si>
  <si>
    <t>7.42E-01</t>
  </si>
  <si>
    <t>Ge-68+D</t>
  </si>
  <si>
    <t>1.81E-11</t>
  </si>
  <si>
    <t>Ge-69</t>
  </si>
  <si>
    <t>7.29E-13</t>
  </si>
  <si>
    <t>4.44E-06</t>
  </si>
  <si>
    <t>1.09E-12</t>
  </si>
  <si>
    <t>1.55E+02</t>
  </si>
  <si>
    <t>4.46E-03</t>
  </si>
  <si>
    <t>Ge-71</t>
  </si>
  <si>
    <t>5.51E-14</t>
  </si>
  <si>
    <t>2.21E+01</t>
  </si>
  <si>
    <t>3.13E-02</t>
  </si>
  <si>
    <t>1.74E+03</t>
  </si>
  <si>
    <t>1.08E-08</t>
  </si>
  <si>
    <t>Ge-75</t>
  </si>
  <si>
    <t>9.03E-14</t>
  </si>
  <si>
    <t>4.40E+03</t>
  </si>
  <si>
    <t>1.57E-04</t>
  </si>
  <si>
    <t>Ge-77</t>
  </si>
  <si>
    <t>4.80E-06</t>
  </si>
  <si>
    <t>1.65E-12</t>
  </si>
  <si>
    <t>2.66E-12</t>
  </si>
  <si>
    <t>5.37E+02</t>
  </si>
  <si>
    <t>1.29E-03</t>
  </si>
  <si>
    <t>Ge-78</t>
  </si>
  <si>
    <t>2.57E-13</t>
  </si>
  <si>
    <t>4.14E+03</t>
  </si>
  <si>
    <t>1.67E-04</t>
  </si>
  <si>
    <t>H-3</t>
  </si>
  <si>
    <t>8.47E-13</t>
  </si>
  <si>
    <t>1.44E-13</t>
  </si>
  <si>
    <t>1.70E+01</t>
  </si>
  <si>
    <t>5.63E-02</t>
  </si>
  <si>
    <t>1.23E+01</t>
  </si>
  <si>
    <t>4.80E+00</t>
  </si>
  <si>
    <t>Hf-167</t>
  </si>
  <si>
    <t>Hf-169</t>
  </si>
  <si>
    <t>2.62E-06</t>
  </si>
  <si>
    <t>6.16E-06</t>
  </si>
  <si>
    <t>Hf-170</t>
  </si>
  <si>
    <t>1.05E-12</t>
  </si>
  <si>
    <t>Hf-172</t>
  </si>
  <si>
    <t>8.55E-11</t>
  </si>
  <si>
    <t>3.71E-01</t>
  </si>
  <si>
    <t>1.87E+00</t>
  </si>
  <si>
    <t>6.74E+02</t>
  </si>
  <si>
    <t>Hf-172+D</t>
  </si>
  <si>
    <t>Hf-173</t>
  </si>
  <si>
    <t>1.30E-06</t>
  </si>
  <si>
    <t>1.50E-12</t>
  </si>
  <si>
    <t>2.57E+02</t>
  </si>
  <si>
    <t>2.69E-03</t>
  </si>
  <si>
    <t>Hf-174</t>
  </si>
  <si>
    <t>1.01E-08</t>
  </si>
  <si>
    <t>7.99E-11</t>
  </si>
  <si>
    <t>3.47E-16</t>
  </si>
  <si>
    <t>2.00E+15</t>
  </si>
  <si>
    <t>Hf-175</t>
  </si>
  <si>
    <t>1.28E-06</t>
  </si>
  <si>
    <t>3.61E+00</t>
  </si>
  <si>
    <t>1.92E-01</t>
  </si>
  <si>
    <t>Hf-177m</t>
  </si>
  <si>
    <t>8.72E-06</t>
  </si>
  <si>
    <t>9.78E-05</t>
  </si>
  <si>
    <t>2.43E+03</t>
  </si>
  <si>
    <t>Hf-178m</t>
  </si>
  <si>
    <t>3.24E-10</t>
  </si>
  <si>
    <t>9.08E-06</t>
  </si>
  <si>
    <t>1.72E-11</t>
  </si>
  <si>
    <t>2.86E-11</t>
  </si>
  <si>
    <t>2.24E-02</t>
  </si>
  <si>
    <t>3.10E+01</t>
  </si>
  <si>
    <t>3.81E+01</t>
  </si>
  <si>
    <t>1.16E-02</t>
  </si>
  <si>
    <t>Hf-179m</t>
  </si>
  <si>
    <t>1.62E-11</t>
  </si>
  <si>
    <t>9.66E-12</t>
  </si>
  <si>
    <t>1.01E+01</t>
  </si>
  <si>
    <t>6.86E-02</t>
  </si>
  <si>
    <t>Hf-180m</t>
  </si>
  <si>
    <t>4.51E-13</t>
  </si>
  <si>
    <t>3.89E-06</t>
  </si>
  <si>
    <t>1.04E-12</t>
  </si>
  <si>
    <t>1.83E-12</t>
  </si>
  <si>
    <t>6.28E-04</t>
  </si>
  <si>
    <t>8.18E+02</t>
  </si>
  <si>
    <t>2.59E-10</t>
  </si>
  <si>
    <t>Hf-181</t>
  </si>
  <si>
    <t>2.13E-11</t>
  </si>
  <si>
    <t>2.14E-06</t>
  </si>
  <si>
    <t>5.97E+00</t>
  </si>
  <si>
    <t>1.16E-01</t>
  </si>
  <si>
    <t>8.37E+03</t>
  </si>
  <si>
    <t>Hf-182</t>
  </si>
  <si>
    <t>3.29E-10</t>
  </si>
  <si>
    <t>9.10E-07</t>
  </si>
  <si>
    <t>9.55E-12</t>
  </si>
  <si>
    <t>7.70E-08</t>
  </si>
  <si>
    <t>9.00E+06</t>
  </si>
  <si>
    <t>Hf-182+D</t>
  </si>
  <si>
    <t>3.66E-10</t>
  </si>
  <si>
    <t>6.94E-06</t>
  </si>
  <si>
    <t>1.97E+04</t>
  </si>
  <si>
    <t>1.02E-02</t>
  </si>
  <si>
    <t>Hf-182m</t>
  </si>
  <si>
    <t>3.71E-06</t>
  </si>
  <si>
    <t>1.72E-13</t>
  </si>
  <si>
    <t>2.82E-13</t>
  </si>
  <si>
    <t>1.17E-04</t>
  </si>
  <si>
    <t>Hf-183</t>
  </si>
  <si>
    <t>3.41E-06</t>
  </si>
  <si>
    <t>5.96E-13</t>
  </si>
  <si>
    <t>5.69E+03</t>
  </si>
  <si>
    <t>5.02E+03</t>
  </si>
  <si>
    <t>Hf-184</t>
  </si>
  <si>
    <t>8.08E-07</t>
  </si>
  <si>
    <t>4.22E-12</t>
  </si>
  <si>
    <t>7.70E-12</t>
  </si>
  <si>
    <t>4.70E-04</t>
  </si>
  <si>
    <t>Hg-190</t>
  </si>
  <si>
    <t>V</t>
  </si>
  <si>
    <t>5.30E-07</t>
  </si>
  <si>
    <t>7.84E-14</t>
  </si>
  <si>
    <t>3.00E-01</t>
  </si>
  <si>
    <t>Hg-191m</t>
  </si>
  <si>
    <t>6.56E-06</t>
  </si>
  <si>
    <t>2.48E-13</t>
  </si>
  <si>
    <t>4.14E-13</t>
  </si>
  <si>
    <t>7.17E+03</t>
  </si>
  <si>
    <t>9.67E-05</t>
  </si>
  <si>
    <t>1.68E-10</t>
  </si>
  <si>
    <t>Hg-192</t>
  </si>
  <si>
    <t>3.35E-12</t>
  </si>
  <si>
    <t>8.73E-07</t>
  </si>
  <si>
    <t>1.37E-12</t>
  </si>
  <si>
    <t>5.54E-04</t>
  </si>
  <si>
    <t>Hg-193</t>
  </si>
  <si>
    <t>2.91E-12</t>
  </si>
  <si>
    <t>3.75E-06</t>
  </si>
  <si>
    <t>6.59E-13</t>
  </si>
  <si>
    <t>1.60E+03</t>
  </si>
  <si>
    <t>4.34E-04</t>
  </si>
  <si>
    <t>2.08E+04</t>
  </si>
  <si>
    <t>Hg-193+D</t>
  </si>
  <si>
    <t>Hg-193m</t>
  </si>
  <si>
    <t>4.64E-06</t>
  </si>
  <si>
    <t>2.92E-12</t>
  </si>
  <si>
    <t>1.35E-03</t>
  </si>
  <si>
    <t>Hg-194</t>
  </si>
  <si>
    <t>7.44E-11</t>
  </si>
  <si>
    <t>1.58E-03</t>
  </si>
  <si>
    <t>4.40E+02</t>
  </si>
  <si>
    <t>Hg-194+D</t>
  </si>
  <si>
    <t>7.51E-11</t>
  </si>
  <si>
    <t>6.29E-12</t>
  </si>
  <si>
    <t>1.47E-02</t>
  </si>
  <si>
    <t>Hg-195</t>
  </si>
  <si>
    <t>7.19E-07</t>
  </si>
  <si>
    <t>7.81E-13</t>
  </si>
  <si>
    <t>1.41E-12</t>
  </si>
  <si>
    <t>5.77E+02</t>
  </si>
  <si>
    <t>1.20E-03</t>
  </si>
  <si>
    <t>Hg-195m</t>
  </si>
  <si>
    <t>2.71E-11</t>
  </si>
  <si>
    <t>7.29E-07</t>
  </si>
  <si>
    <t>4.75E-03</t>
  </si>
  <si>
    <t>Hg-197</t>
  </si>
  <si>
    <t>1.56E-11</t>
  </si>
  <si>
    <t>1.21E-07</t>
  </si>
  <si>
    <t>2.23E-12</t>
  </si>
  <si>
    <t>4.11E-12</t>
  </si>
  <si>
    <t>9.35E+01</t>
  </si>
  <si>
    <t>7.41E-03</t>
  </si>
  <si>
    <t>2.32E+03</t>
  </si>
  <si>
    <t>3.59E+02</t>
  </si>
  <si>
    <t>Hg-197m</t>
  </si>
  <si>
    <t>1.96E-11</t>
  </si>
  <si>
    <t>2.60E-07</t>
  </si>
  <si>
    <t>4.48E-12</t>
  </si>
  <si>
    <t>2.55E+02</t>
  </si>
  <si>
    <t>2.72E-03</t>
  </si>
  <si>
    <t>Hg-199m</t>
  </si>
  <si>
    <t>5.88E-13</t>
  </si>
  <si>
    <t>5.69E-07</t>
  </si>
  <si>
    <t>8.54E+03</t>
  </si>
  <si>
    <t>8.12E-05</t>
  </si>
  <si>
    <t>Hg-203</t>
  </si>
  <si>
    <t>9.20E-07</t>
  </si>
  <si>
    <t>8.14E-12</t>
  </si>
  <si>
    <t>5.43E+00</t>
  </si>
  <si>
    <t>1.28E-01</t>
  </si>
  <si>
    <t>1.77E+01</t>
  </si>
  <si>
    <t>Hg-205</t>
  </si>
  <si>
    <t>2.46E-08</t>
  </si>
  <si>
    <t>7.00E+04</t>
  </si>
  <si>
    <t>9.89E-06</t>
  </si>
  <si>
    <t>Hg-206</t>
  </si>
  <si>
    <t>4.83E-07</t>
  </si>
  <si>
    <t>4.47E+04</t>
  </si>
  <si>
    <t>1.55E-05</t>
  </si>
  <si>
    <t>Hg-207</t>
  </si>
  <si>
    <t>1.32E-05</t>
  </si>
  <si>
    <t>Ho-150</t>
  </si>
  <si>
    <t>8.57E-06</t>
  </si>
  <si>
    <t>2.85E+05</t>
  </si>
  <si>
    <t>2.44E-06</t>
  </si>
  <si>
    <t>Ho-153</t>
  </si>
  <si>
    <t>1.81E+05</t>
  </si>
  <si>
    <t>3.82E-06</t>
  </si>
  <si>
    <t>Ho-153m</t>
  </si>
  <si>
    <t>4.47E-06</t>
  </si>
  <si>
    <t>Ho-154</t>
  </si>
  <si>
    <t>2.53E-14</t>
  </si>
  <si>
    <t>8.48E-06</t>
  </si>
  <si>
    <t>3.10E+04</t>
  </si>
  <si>
    <t>2.24E-05</t>
  </si>
  <si>
    <t>Ho-154m</t>
  </si>
  <si>
    <t>1.17E+05</t>
  </si>
  <si>
    <t>5.90E-06</t>
  </si>
  <si>
    <t>Ho-155</t>
  </si>
  <si>
    <t>1.60E-13</t>
  </si>
  <si>
    <t>9.13E-05</t>
  </si>
  <si>
    <t>Ho-156</t>
  </si>
  <si>
    <t>9.73E-06</t>
  </si>
  <si>
    <t>3.45E-13</t>
  </si>
  <si>
    <t>6.50E+03</t>
  </si>
  <si>
    <t>1.07E-04</t>
  </si>
  <si>
    <t>Ho-157</t>
  </si>
  <si>
    <t>8.47E-15</t>
  </si>
  <si>
    <t>2.25E-06</t>
  </si>
  <si>
    <t>2.33E-14</t>
  </si>
  <si>
    <t>3.63E-14</t>
  </si>
  <si>
    <t>2.89E+04</t>
  </si>
  <si>
    <t>2.40E-05</t>
  </si>
  <si>
    <t>3.85E+04</t>
  </si>
  <si>
    <t>Ho-159</t>
  </si>
  <si>
    <t>1.34E-14</t>
  </si>
  <si>
    <t>1.25E-06</t>
  </si>
  <si>
    <t>2.63E-14</t>
  </si>
  <si>
    <t>6.29E-05</t>
  </si>
  <si>
    <t>Ho-160</t>
  </si>
  <si>
    <t>2.25E-14</t>
  </si>
  <si>
    <t>7.65E-06</t>
  </si>
  <si>
    <t>4.87E-05</t>
  </si>
  <si>
    <t>Ho-161</t>
  </si>
  <si>
    <t>2.36E-14</t>
  </si>
  <si>
    <t>5.41E-08</t>
  </si>
  <si>
    <t>7.10E-14</t>
  </si>
  <si>
    <t>2.83E-04</t>
  </si>
  <si>
    <t>Ho-162</t>
  </si>
  <si>
    <t>5.74E-15</t>
  </si>
  <si>
    <t>5.86E-07</t>
  </si>
  <si>
    <t>7.99E-15</t>
  </si>
  <si>
    <t>1.20E-14</t>
  </si>
  <si>
    <t>2.85E-05</t>
  </si>
  <si>
    <t>Ho-162m</t>
  </si>
  <si>
    <t>5.22E-14</t>
  </si>
  <si>
    <t>1.00E-13</t>
  </si>
  <si>
    <t>1.65E-13</t>
  </si>
  <si>
    <t>5.44E+03</t>
  </si>
  <si>
    <t>1.27E-04</t>
  </si>
  <si>
    <t>Ho-163</t>
  </si>
  <si>
    <t>4.74E-14</t>
  </si>
  <si>
    <t>1.52E-04</t>
  </si>
  <si>
    <t>4.57E+03</t>
  </si>
  <si>
    <t>1.68E+04</t>
  </si>
  <si>
    <t>2.33E+01</t>
  </si>
  <si>
    <t>Ho-164</t>
  </si>
  <si>
    <t>1.75E-14</t>
  </si>
  <si>
    <t>2.43E-14</t>
  </si>
  <si>
    <t>3.85E-14</t>
  </si>
  <si>
    <t>1.26E+04</t>
  </si>
  <si>
    <t>5.52E-05</t>
  </si>
  <si>
    <t>Ho-164m</t>
  </si>
  <si>
    <t>3.77E-14</t>
  </si>
  <si>
    <t>3.61E-08</t>
  </si>
  <si>
    <t>9.59E+03</t>
  </si>
  <si>
    <t>7.23E-05</t>
  </si>
  <si>
    <t>Ho-166</t>
  </si>
  <si>
    <t>1.20E-07</t>
  </si>
  <si>
    <t>2.51E-11</t>
  </si>
  <si>
    <t>2.27E+02</t>
  </si>
  <si>
    <t>3.06E-03</t>
  </si>
  <si>
    <t>2.90E+02</t>
  </si>
  <si>
    <t>Ho-166m</t>
  </si>
  <si>
    <t>7.66E-10</t>
  </si>
  <si>
    <t>7.15E-06</t>
  </si>
  <si>
    <t>1.18E-11</t>
  </si>
  <si>
    <t>2.00E-11</t>
  </si>
  <si>
    <t>5.78E-04</t>
  </si>
  <si>
    <t>9.47E+03</t>
  </si>
  <si>
    <t>Ho-167</t>
  </si>
  <si>
    <t>2.51E-13</t>
  </si>
  <si>
    <t>1.45E-06</t>
  </si>
  <si>
    <t>5.55E-13</t>
  </si>
  <si>
    <t>9.92E-13</t>
  </si>
  <si>
    <t>1.96E+03</t>
  </si>
  <si>
    <t>3.54E-04</t>
  </si>
  <si>
    <t>Ho-168</t>
  </si>
  <si>
    <t>4.03E-06</t>
  </si>
  <si>
    <t>1.22E+05</t>
  </si>
  <si>
    <t>5.69E-06</t>
  </si>
  <si>
    <t>2.43E-10</t>
  </si>
  <si>
    <t>Ho-168m</t>
  </si>
  <si>
    <t>5.11E-09</t>
  </si>
  <si>
    <t>Ho-170</t>
  </si>
  <si>
    <t>I-118</t>
  </si>
  <si>
    <t>5.81E-13</t>
  </si>
  <si>
    <t>9.25E-06</t>
  </si>
  <si>
    <t>7.10E-13</t>
  </si>
  <si>
    <t>1.29E-12</t>
  </si>
  <si>
    <t>2.66E+04</t>
  </si>
  <si>
    <t>2.61E-05</t>
  </si>
  <si>
    <t>5.48E-04</t>
  </si>
  <si>
    <t>I-118m</t>
  </si>
  <si>
    <t>1.72E-05</t>
  </si>
  <si>
    <t>4.29E+04</t>
  </si>
  <si>
    <t>I-119</t>
  </si>
  <si>
    <t>1.62E-13</t>
  </si>
  <si>
    <t>3.86E-06</t>
  </si>
  <si>
    <t>1.91E+04</t>
  </si>
  <si>
    <t>3.63E-05</t>
  </si>
  <si>
    <t>1.79E-10</t>
  </si>
  <si>
    <t>I-120</t>
  </si>
  <si>
    <t>1.30E-05</t>
  </si>
  <si>
    <t>1.06E-12</t>
  </si>
  <si>
    <t>1.88E-12</t>
  </si>
  <si>
    <t>4.46E+03</t>
  </si>
  <si>
    <t>1.55E-04</t>
  </si>
  <si>
    <t>I-120m</t>
  </si>
  <si>
    <t>1.65E-05</t>
  </si>
  <si>
    <t>4.96E-13</t>
  </si>
  <si>
    <t>I-121</t>
  </si>
  <si>
    <t>1.55E-06</t>
  </si>
  <si>
    <t>2.81E-13</t>
  </si>
  <si>
    <t>4.81E-13</t>
  </si>
  <si>
    <t>2.42E-04</t>
  </si>
  <si>
    <t>5.39E+03</t>
  </si>
  <si>
    <t>I-122</t>
  </si>
  <si>
    <t>4.25E-06</t>
  </si>
  <si>
    <t>6.91E-06</t>
  </si>
  <si>
    <t>I-123</t>
  </si>
  <si>
    <t>8.33E-13</t>
  </si>
  <si>
    <t>5.14E-07</t>
  </si>
  <si>
    <t>4.57E+02</t>
  </si>
  <si>
    <t>I-124</t>
  </si>
  <si>
    <t>5.88E-11</t>
  </si>
  <si>
    <t>6.06E+01</t>
  </si>
  <si>
    <t>I-125</t>
  </si>
  <si>
    <t>2.78E-11</t>
  </si>
  <si>
    <t>7.27E-09</t>
  </si>
  <si>
    <t>3.46E-11</t>
  </si>
  <si>
    <t>5.55E-11</t>
  </si>
  <si>
    <t>4.26E+00</t>
  </si>
  <si>
    <t>1.63E-01</t>
  </si>
  <si>
    <t>I-126</t>
  </si>
  <si>
    <t>9.66E-11</t>
  </si>
  <si>
    <t>2.28E-10</t>
  </si>
  <si>
    <t>3.54E-02</t>
  </si>
  <si>
    <t>3.32E-11</t>
  </si>
  <si>
    <t>I-128</t>
  </si>
  <si>
    <t>2.97E-07</t>
  </si>
  <si>
    <t>1.77E-13</t>
  </si>
  <si>
    <t>4.75E-05</t>
  </si>
  <si>
    <t>I-129</t>
  </si>
  <si>
    <t>6.18E-09</t>
  </si>
  <si>
    <t>1.97E-10</t>
  </si>
  <si>
    <t>4.41E-08</t>
  </si>
  <si>
    <t>2.86E+00</t>
  </si>
  <si>
    <t>I-130</t>
  </si>
  <si>
    <t>8.55E-12</t>
  </si>
  <si>
    <t>1.64E-11</t>
  </si>
  <si>
    <t>4.91E+02</t>
  </si>
  <si>
    <t>1.41E-03</t>
  </si>
  <si>
    <t>I-130m</t>
  </si>
  <si>
    <t>4.73E-07</t>
  </si>
  <si>
    <t>4.12E+04</t>
  </si>
  <si>
    <t>I-131</t>
  </si>
  <si>
    <t>5.03E-11</t>
  </si>
  <si>
    <t>1.60E-06</t>
  </si>
  <si>
    <t>6.48E-11</t>
  </si>
  <si>
    <t>3.15E+01</t>
  </si>
  <si>
    <t>2.20E-02</t>
  </si>
  <si>
    <t>I-132</t>
  </si>
  <si>
    <t>1.15E-12</t>
  </si>
  <si>
    <t>2.11E-12</t>
  </si>
  <si>
    <t>2.62E-04</t>
  </si>
  <si>
    <t>I-132m</t>
  </si>
  <si>
    <t>1.48E-06</t>
  </si>
  <si>
    <t>2.61E-13</t>
  </si>
  <si>
    <t>4.37E-13</t>
  </si>
  <si>
    <t>4.38E+03</t>
  </si>
  <si>
    <t>8.63E+03</t>
  </si>
  <si>
    <t>I-133</t>
  </si>
  <si>
    <t>2.08E-11</t>
  </si>
  <si>
    <t>4.11E-11</t>
  </si>
  <si>
    <t>2.92E+02</t>
  </si>
  <si>
    <t>2.37E-03</t>
  </si>
  <si>
    <t>1.69E+05</t>
  </si>
  <si>
    <t>I-134</t>
  </si>
  <si>
    <t>4.26E-13</t>
  </si>
  <si>
    <t>3.24E-13</t>
  </si>
  <si>
    <t>5.33E-13</t>
  </si>
  <si>
    <t>9.99E-05</t>
  </si>
  <si>
    <t>I-134m</t>
  </si>
  <si>
    <t>1.06E-06</t>
  </si>
  <si>
    <t>1.01E+05</t>
  </si>
  <si>
    <t>6.85E-06</t>
  </si>
  <si>
    <t>2.86E+05</t>
  </si>
  <si>
    <t>I-135</t>
  </si>
  <si>
    <t>3.45E-12</t>
  </si>
  <si>
    <t>7.86E-06</t>
  </si>
  <si>
    <t>9.24E+02</t>
  </si>
  <si>
    <t>7.50E-04</t>
  </si>
  <si>
    <t>In-103</t>
  </si>
  <si>
    <t>3.64E+05</t>
  </si>
  <si>
    <t>1.90E-06</t>
  </si>
  <si>
    <t>In-105</t>
  </si>
  <si>
    <t>8.90E-06</t>
  </si>
  <si>
    <t>7.18E+04</t>
  </si>
  <si>
    <t>In-106</t>
  </si>
  <si>
    <t>1.63E-05</t>
  </si>
  <si>
    <t>In-106m</t>
  </si>
  <si>
    <t>1.37E-05</t>
  </si>
  <si>
    <t>In-107</t>
  </si>
  <si>
    <t>7.25E-06</t>
  </si>
  <si>
    <t>1.50E-13</t>
  </si>
  <si>
    <t>6.16E-05</t>
  </si>
  <si>
    <t>In-108</t>
  </si>
  <si>
    <t>8.10E-14</t>
  </si>
  <si>
    <t>4.44E-13</t>
  </si>
  <si>
    <t>6.28E+03</t>
  </si>
  <si>
    <t>In-108m</t>
  </si>
  <si>
    <t>7.51E-14</t>
  </si>
  <si>
    <t>3.96E-13</t>
  </si>
  <si>
    <t>9.20E+03</t>
  </si>
  <si>
    <t>7.53E-05</t>
  </si>
  <si>
    <t>In-109</t>
  </si>
  <si>
    <t>9.81E-14</t>
  </si>
  <si>
    <t>2.79E-06</t>
  </si>
  <si>
    <t>3.00E-13</t>
  </si>
  <si>
    <t>5.07E-13</t>
  </si>
  <si>
    <t>4.79E-04</t>
  </si>
  <si>
    <t>1.53E+03</t>
  </si>
  <si>
    <t>2.24E-10</t>
  </si>
  <si>
    <t>In-109m</t>
  </si>
  <si>
    <t>2.74E-06</t>
  </si>
  <si>
    <t>2.72E+05</t>
  </si>
  <si>
    <t>2.55E-06</t>
  </si>
  <si>
    <t>In-110</t>
  </si>
  <si>
    <t>2.78E-13</t>
  </si>
  <si>
    <t>2.60E+02</t>
  </si>
  <si>
    <t>In-110m</t>
  </si>
  <si>
    <t>6.70E-13</t>
  </si>
  <si>
    <t>5.27E+03</t>
  </si>
  <si>
    <t>1.31E-04</t>
  </si>
  <si>
    <t>2.41E+05</t>
  </si>
  <si>
    <t>In-111</t>
  </si>
  <si>
    <t>1.86E-12</t>
  </si>
  <si>
    <t>3.27E-12</t>
  </si>
  <si>
    <t>9.02E+01</t>
  </si>
  <si>
    <t>7.68E-03</t>
  </si>
  <si>
    <t>In-111m</t>
  </si>
  <si>
    <t>2.06E-06</t>
  </si>
  <si>
    <t>In-112</t>
  </si>
  <si>
    <t>1.21E-14</t>
  </si>
  <si>
    <t>1.15E-06</t>
  </si>
  <si>
    <t>2.42E-14</t>
  </si>
  <si>
    <t>3.64E-14</t>
  </si>
  <si>
    <t>In-112m</t>
  </si>
  <si>
    <t>6.91E-08</t>
  </si>
  <si>
    <t>4.55E-14</t>
  </si>
  <si>
    <t>7.18E-14</t>
  </si>
  <si>
    <t>1.77E+04</t>
  </si>
  <si>
    <t>3.91E-05</t>
  </si>
  <si>
    <t>In-113m</t>
  </si>
  <si>
    <t>5.62E-14</t>
  </si>
  <si>
    <t>1.07E-06</t>
  </si>
  <si>
    <t>1.37E-13</t>
  </si>
  <si>
    <t>2.37E-13</t>
  </si>
  <si>
    <t>3.66E+03</t>
  </si>
  <si>
    <t>1.89E-04</t>
  </si>
  <si>
    <t>1.03E+04</t>
  </si>
  <si>
    <t>In-114</t>
  </si>
  <si>
    <t>2.35E-08</t>
  </si>
  <si>
    <t>3.04E+05</t>
  </si>
  <si>
    <t>In-114m</t>
  </si>
  <si>
    <t>2.94E-07</t>
  </si>
  <si>
    <t>3.64E-11</t>
  </si>
  <si>
    <t>5.11E+00</t>
  </si>
  <si>
    <t>1.36E-01</t>
  </si>
  <si>
    <t>In-114m+D</t>
  </si>
  <si>
    <t>3.16E-07</t>
  </si>
  <si>
    <t>In-115</t>
  </si>
  <si>
    <t>4.07E-10</t>
  </si>
  <si>
    <t>2.74E-10</t>
  </si>
  <si>
    <t>4.33E-11</t>
  </si>
  <si>
    <t>5.59E-11</t>
  </si>
  <si>
    <t>1.57E-15</t>
  </si>
  <si>
    <t>4.41E+14</t>
  </si>
  <si>
    <t>4.06E+02</t>
  </si>
  <si>
    <t>1.40E-02</t>
  </si>
  <si>
    <t>In-115m</t>
  </si>
  <si>
    <t>2.33E-13</t>
  </si>
  <si>
    <t>6.33E-07</t>
  </si>
  <si>
    <t>1.18E-12</t>
  </si>
  <si>
    <t>5.12E-04</t>
  </si>
  <si>
    <t>In-116m</t>
  </si>
  <si>
    <t>3.63E-13</t>
  </si>
  <si>
    <t>6.69E+03</t>
  </si>
  <si>
    <t>1.04E-04</t>
  </si>
  <si>
    <t>5.51E-11</t>
  </si>
  <si>
    <t>In-117</t>
  </si>
  <si>
    <t>5.88E-14</t>
  </si>
  <si>
    <t>2.91E-06</t>
  </si>
  <si>
    <t>9.69E-14</t>
  </si>
  <si>
    <t>8.43E+03</t>
  </si>
  <si>
    <t>8.22E-05</t>
  </si>
  <si>
    <t>In-117m</t>
  </si>
  <si>
    <t>3.35E-07</t>
  </si>
  <si>
    <t>6.40E-13</t>
  </si>
  <si>
    <t>2.21E-04</t>
  </si>
  <si>
    <t>2.14E+04</t>
  </si>
  <si>
    <t>In-118</t>
  </si>
  <si>
    <t>4.37E+06</t>
  </si>
  <si>
    <t>1.59E-07</t>
  </si>
  <si>
    <t>1.48E-09</t>
  </si>
  <si>
    <t>In-118m</t>
  </si>
  <si>
    <t>8.35E+04</t>
  </si>
  <si>
    <t>8.30E-06</t>
  </si>
  <si>
    <t>In-119</t>
  </si>
  <si>
    <t>3.54E-06</t>
  </si>
  <si>
    <t>4.57E-06</t>
  </si>
  <si>
    <t>In-119m</t>
  </si>
  <si>
    <t>3.52E-14</t>
  </si>
  <si>
    <t>3.30E-07</t>
  </si>
  <si>
    <t>1.03E-13</t>
  </si>
  <si>
    <t>1.58E-13</t>
  </si>
  <si>
    <t>2.02E+04</t>
  </si>
  <si>
    <t>3.42E-05</t>
  </si>
  <si>
    <t>In-121</t>
  </si>
  <si>
    <t>4.38E-06</t>
  </si>
  <si>
    <t>7.32E-07</t>
  </si>
  <si>
    <t>In-121m</t>
  </si>
  <si>
    <t>2.76E-07</t>
  </si>
  <si>
    <t>9.39E+04</t>
  </si>
  <si>
    <t>7.38E-06</t>
  </si>
  <si>
    <t>Ir-180</t>
  </si>
  <si>
    <t>6.96E-06</t>
  </si>
  <si>
    <t>Ir-182</t>
  </si>
  <si>
    <t>5.33E-14</t>
  </si>
  <si>
    <t>6.15E-06</t>
  </si>
  <si>
    <t>2.38E-13</t>
  </si>
  <si>
    <t>1.18E+04</t>
  </si>
  <si>
    <t>1.72E-10</t>
  </si>
  <si>
    <t>Ir-183</t>
  </si>
  <si>
    <t>1.01E-13</t>
  </si>
  <si>
    <t>5.44E-06</t>
  </si>
  <si>
    <t>2.39E-13</t>
  </si>
  <si>
    <t>3.47E+03</t>
  </si>
  <si>
    <t>Ir-184</t>
  </si>
  <si>
    <t>8.92E-06</t>
  </si>
  <si>
    <t>3.53E-04</t>
  </si>
  <si>
    <t>6.49E+02</t>
  </si>
  <si>
    <t>Ir-185</t>
  </si>
  <si>
    <t>8.66E-13</t>
  </si>
  <si>
    <t>3.92E-06</t>
  </si>
  <si>
    <t>4.22E+02</t>
  </si>
  <si>
    <t>1.64E-03</t>
  </si>
  <si>
    <t>Ir-186</t>
  </si>
  <si>
    <t>1.23E-12</t>
  </si>
  <si>
    <t>7.52E-06</t>
  </si>
  <si>
    <t>3.57E-12</t>
  </si>
  <si>
    <t>3.65E+02</t>
  </si>
  <si>
    <t>1.90E-03</t>
  </si>
  <si>
    <t>Ir-186m</t>
  </si>
  <si>
    <t>1.30E-13</t>
  </si>
  <si>
    <t>5.84E-06</t>
  </si>
  <si>
    <t>6.14E-13</t>
  </si>
  <si>
    <t>3.16E+03</t>
  </si>
  <si>
    <t>2.19E-04</t>
  </si>
  <si>
    <t>Ir-187</t>
  </si>
  <si>
    <t>5.78E+02</t>
  </si>
  <si>
    <t>Ir-188</t>
  </si>
  <si>
    <t>1.04E-05</t>
  </si>
  <si>
    <t>6.85E-12</t>
  </si>
  <si>
    <t>4.22E+01</t>
  </si>
  <si>
    <t>Ir-189</t>
  </si>
  <si>
    <t>2.17E-12</t>
  </si>
  <si>
    <t>1.60E-07</t>
  </si>
  <si>
    <t>2.09E-12</t>
  </si>
  <si>
    <t>3.62E-02</t>
  </si>
  <si>
    <t>1.19E+05</t>
  </si>
  <si>
    <t>Ir-190</t>
  </si>
  <si>
    <t>5.22E-12</t>
  </si>
  <si>
    <t>6.21E-06</t>
  </si>
  <si>
    <t>6.18E-12</t>
  </si>
  <si>
    <t>2.15E+01</t>
  </si>
  <si>
    <t>3.23E-02</t>
  </si>
  <si>
    <t>5.75E+01</t>
  </si>
  <si>
    <t>Ir-190m</t>
  </si>
  <si>
    <t>2.30E-14</t>
  </si>
  <si>
    <t>7.09E-13</t>
  </si>
  <si>
    <t>3.55E-14</t>
  </si>
  <si>
    <t>5.42E+03</t>
  </si>
  <si>
    <t>1.28E-04</t>
  </si>
  <si>
    <t>Ir-190n</t>
  </si>
  <si>
    <t>9.10E-08</t>
  </si>
  <si>
    <t>1.97E+03</t>
  </si>
  <si>
    <t>3.52E-04</t>
  </si>
  <si>
    <t>Ir-191m</t>
  </si>
  <si>
    <t>4.42E+06</t>
  </si>
  <si>
    <t>1.57E-07</t>
  </si>
  <si>
    <t>Ir-192</t>
  </si>
  <si>
    <t>3.39E-06</t>
  </si>
  <si>
    <t>1.93E-11</t>
  </si>
  <si>
    <t>3.43E+00</t>
  </si>
  <si>
    <t>2.02E-01</t>
  </si>
  <si>
    <t>Ir-192m</t>
  </si>
  <si>
    <t>2.51E+05</t>
  </si>
  <si>
    <t>2.76E-06</t>
  </si>
  <si>
    <t>Ir-192n</t>
  </si>
  <si>
    <t>1.17E-09</t>
  </si>
  <si>
    <t>1.38E-11</t>
  </si>
  <si>
    <t>2.88E-03</t>
  </si>
  <si>
    <t>2.41E+02</t>
  </si>
  <si>
    <t>6.02E+01</t>
  </si>
  <si>
    <t>4.77E+04</t>
  </si>
  <si>
    <t>Ir-193m</t>
  </si>
  <si>
    <t>4.62E-10</t>
  </si>
  <si>
    <t>2.87E-12</t>
  </si>
  <si>
    <t>5.33E-12</t>
  </si>
  <si>
    <t>2.40E+01</t>
  </si>
  <si>
    <t>2.88E-02</t>
  </si>
  <si>
    <t>1.38E+02</t>
  </si>
  <si>
    <t>Ir-194</t>
  </si>
  <si>
    <t>4.12E-07</t>
  </si>
  <si>
    <t>1.27E-11</t>
  </si>
  <si>
    <t>2.35E-11</t>
  </si>
  <si>
    <t>3.15E+02</t>
  </si>
  <si>
    <t>2.20E-03</t>
  </si>
  <si>
    <t>4.12E+02</t>
  </si>
  <si>
    <t>Ir-194m</t>
  </si>
  <si>
    <t>1.48E+00</t>
  </si>
  <si>
    <t>4.68E-01</t>
  </si>
  <si>
    <t>Ir-195</t>
  </si>
  <si>
    <t>5.77E-13</t>
  </si>
  <si>
    <t>2.85E-04</t>
  </si>
  <si>
    <t>Ir-195m</t>
  </si>
  <si>
    <t>9.81E-13</t>
  </si>
  <si>
    <t>2.89E+03</t>
  </si>
  <si>
    <t>Ir-196</t>
  </si>
  <si>
    <t>4.20E+05</t>
  </si>
  <si>
    <t>1.65E-06</t>
  </si>
  <si>
    <t>Ir-196m</t>
  </si>
  <si>
    <t>2.10E-13</t>
  </si>
  <si>
    <t>1.07E-05</t>
  </si>
  <si>
    <t>4.34E+03</t>
  </si>
  <si>
    <t>1.60E-04</t>
  </si>
  <si>
    <t>K-38</t>
  </si>
  <si>
    <t>K-40</t>
  </si>
  <si>
    <t>2.22E-10</t>
  </si>
  <si>
    <t>7.99E-07</t>
  </si>
  <si>
    <t>3.42E-11</t>
  </si>
  <si>
    <t>5.85E-11</t>
  </si>
  <si>
    <t>5.54E-10</t>
  </si>
  <si>
    <t>1.25E+09</t>
  </si>
  <si>
    <t>1.36E+01</t>
  </si>
  <si>
    <t>K-42</t>
  </si>
  <si>
    <t>K-43</t>
  </si>
  <si>
    <t>2.72E+02</t>
  </si>
  <si>
    <t>2.55E-03</t>
  </si>
  <si>
    <t>1.71E+02</t>
  </si>
  <si>
    <t>K-44</t>
  </si>
  <si>
    <t>1.89E-13</t>
  </si>
  <si>
    <t>2.80E-13</t>
  </si>
  <si>
    <t>1.65E+04</t>
  </si>
  <si>
    <t>4.21E-05</t>
  </si>
  <si>
    <t>4.00E+03</t>
  </si>
  <si>
    <t>2.06E-11</t>
  </si>
  <si>
    <t>K-45</t>
  </si>
  <si>
    <t>9.33E-06</t>
  </si>
  <si>
    <t>1.10E-13</t>
  </si>
  <si>
    <t>1.63E-13</t>
  </si>
  <si>
    <t>2.11E+04</t>
  </si>
  <si>
    <t>3.29E-05</t>
  </si>
  <si>
    <t>K-46</t>
  </si>
  <si>
    <t>1.53E-05</t>
  </si>
  <si>
    <t>2.08E+05</t>
  </si>
  <si>
    <t>3.33E-06</t>
  </si>
  <si>
    <t>Kr-74</t>
  </si>
  <si>
    <t>3.17E+04</t>
  </si>
  <si>
    <t>2.19E-05</t>
  </si>
  <si>
    <t>Kr-75</t>
  </si>
  <si>
    <t>8.49E+04</t>
  </si>
  <si>
    <t>4.63E+04</t>
  </si>
  <si>
    <t>Kr-76</t>
  </si>
  <si>
    <t>4.10E+02</t>
  </si>
  <si>
    <t>1.69E-03</t>
  </si>
  <si>
    <t>Kr-76+D</t>
  </si>
  <si>
    <t>Kr-77</t>
  </si>
  <si>
    <t>4.32E-06</t>
  </si>
  <si>
    <t>4.90E+03</t>
  </si>
  <si>
    <t>Kr-79</t>
  </si>
  <si>
    <t>1.73E+02</t>
  </si>
  <si>
    <t>Kr-81</t>
  </si>
  <si>
    <t>3.26E-09</t>
  </si>
  <si>
    <t>3.03E-06</t>
  </si>
  <si>
    <t>Kr-81m</t>
  </si>
  <si>
    <t>1.67E+06</t>
  </si>
  <si>
    <t>4.15E-07</t>
  </si>
  <si>
    <t>1.03E-09</t>
  </si>
  <si>
    <t>Kr-83m</t>
  </si>
  <si>
    <t>1.25E-11</t>
  </si>
  <si>
    <t>Kr-85</t>
  </si>
  <si>
    <t>1.06E-08</t>
  </si>
  <si>
    <t>6.44E-02</t>
  </si>
  <si>
    <t>1.08E+01</t>
  </si>
  <si>
    <t>Kr-85m</t>
  </si>
  <si>
    <t>5.45E-07</t>
  </si>
  <si>
    <t>1.36E+03</t>
  </si>
  <si>
    <t>5.11E-04</t>
  </si>
  <si>
    <t>Kr-87</t>
  </si>
  <si>
    <t>4.77E+03</t>
  </si>
  <si>
    <t>1.45E-04</t>
  </si>
  <si>
    <t>Kr-88</t>
  </si>
  <si>
    <t>3.24E-04</t>
  </si>
  <si>
    <t>Kr-89</t>
  </si>
  <si>
    <t>9.81E-06</t>
  </si>
  <si>
    <t>1.16E+05</t>
  </si>
  <si>
    <t>5.99E-06</t>
  </si>
  <si>
    <t>La-128</t>
  </si>
  <si>
    <t>7.03E+04</t>
  </si>
  <si>
    <t>9.86E-06</t>
  </si>
  <si>
    <t>1.74E-05</t>
  </si>
  <si>
    <t>1.63E+04</t>
  </si>
  <si>
    <t>La-129</t>
  </si>
  <si>
    <t>7.59E-14</t>
  </si>
  <si>
    <t>1.19E-13</t>
  </si>
  <si>
    <t>3.14E+04</t>
  </si>
  <si>
    <t>2.21E-05</t>
  </si>
  <si>
    <t>2.41E+04</t>
  </si>
  <si>
    <t>La-130</t>
  </si>
  <si>
    <t>1.23E+04</t>
  </si>
  <si>
    <t>La-131</t>
  </si>
  <si>
    <t>5.77E-14</t>
  </si>
  <si>
    <t>2.72E-06</t>
  </si>
  <si>
    <t>6.17E+03</t>
  </si>
  <si>
    <t>1.12E-04</t>
  </si>
  <si>
    <t>La-132</t>
  </si>
  <si>
    <t>7.03E-13</t>
  </si>
  <si>
    <t>La-132m</t>
  </si>
  <si>
    <t>6.44E-14</t>
  </si>
  <si>
    <t>2.84E-06</t>
  </si>
  <si>
    <t>4.62E-05</t>
  </si>
  <si>
    <t>La-133</t>
  </si>
  <si>
    <t>5.74E-14</t>
  </si>
  <si>
    <t>6.01E-07</t>
  </si>
  <si>
    <t>1.55E+03</t>
  </si>
  <si>
    <t>4.47E-04</t>
  </si>
  <si>
    <t>1.03E+08</t>
  </si>
  <si>
    <t>1.42E+05</t>
  </si>
  <si>
    <t>La-134</t>
  </si>
  <si>
    <t>5.65E+04</t>
  </si>
  <si>
    <t>La-135</t>
  </si>
  <si>
    <t>5.29E-14</t>
  </si>
  <si>
    <t>5.16E-08</t>
  </si>
  <si>
    <t>2.11E-13</t>
  </si>
  <si>
    <t>3.74E-13</t>
  </si>
  <si>
    <t>2.23E-03</t>
  </si>
  <si>
    <t>La-136</t>
  </si>
  <si>
    <t>1.72E-06</t>
  </si>
  <si>
    <t>3.69E+04</t>
  </si>
  <si>
    <t>1.88E-05</t>
  </si>
  <si>
    <t>La-137</t>
  </si>
  <si>
    <t>6.87E-09</t>
  </si>
  <si>
    <t>8.88E-13</t>
  </si>
  <si>
    <t>6.00E+04</t>
  </si>
  <si>
    <t>La-138</t>
  </si>
  <si>
    <t>3.04E-10</t>
  </si>
  <si>
    <t>6.05E-06</t>
  </si>
  <si>
    <t>4.96E-12</t>
  </si>
  <si>
    <t>6.79E-12</t>
  </si>
  <si>
    <t>1.02E+11</t>
  </si>
  <si>
    <t>1.66E-02</t>
  </si>
  <si>
    <t>1.24E-01</t>
  </si>
  <si>
    <t>1.46E-02</t>
  </si>
  <si>
    <t>La-140</t>
  </si>
  <si>
    <t>1.15E-05</t>
  </si>
  <si>
    <t>2.87E-11</t>
  </si>
  <si>
    <t>La-141</t>
  </si>
  <si>
    <t>1.56E-07</t>
  </si>
  <si>
    <t>La-142</t>
  </si>
  <si>
    <t>La-143</t>
  </si>
  <si>
    <t>6.03E-14</t>
  </si>
  <si>
    <t>1.79E-13</t>
  </si>
  <si>
    <t>Lu-165</t>
  </si>
  <si>
    <t>2.78E-14</t>
  </si>
  <si>
    <t>4.87E-06</t>
  </si>
  <si>
    <t>9.62E-14</t>
  </si>
  <si>
    <t>Lu-167</t>
  </si>
  <si>
    <t>9.40E-14</t>
  </si>
  <si>
    <t>8.09E-06</t>
  </si>
  <si>
    <t>1.88E-13</t>
  </si>
  <si>
    <t>3.06E-13</t>
  </si>
  <si>
    <t>7.07E+03</t>
  </si>
  <si>
    <t>9.80E-05</t>
  </si>
  <si>
    <t>Lu-169</t>
  </si>
  <si>
    <t>6.12E-06</t>
  </si>
  <si>
    <t>3.01E-12</t>
  </si>
  <si>
    <t>1.78E+02</t>
  </si>
  <si>
    <t>3.89E-03</t>
  </si>
  <si>
    <t>8.77E+01</t>
  </si>
  <si>
    <t>Lu-169m</t>
  </si>
  <si>
    <t>5.07E-06</t>
  </si>
  <si>
    <t>Lu-170</t>
  </si>
  <si>
    <t>8.62E-12</t>
  </si>
  <si>
    <t>1.26E+02</t>
  </si>
  <si>
    <t>5.51E-03</t>
  </si>
  <si>
    <t>Lu-171</t>
  </si>
  <si>
    <t>3.89E-12</t>
  </si>
  <si>
    <t>8.84E-12</t>
  </si>
  <si>
    <t>2.26E-02</t>
  </si>
  <si>
    <t>Lu-171m</t>
  </si>
  <si>
    <t>4.33E-10</t>
  </si>
  <si>
    <t>2.77E+05</t>
  </si>
  <si>
    <t>Lu-172</t>
  </si>
  <si>
    <t>9.01E-06</t>
  </si>
  <si>
    <t>8.03E-12</t>
  </si>
  <si>
    <t>3.78E+01</t>
  </si>
  <si>
    <t>1.84E-02</t>
  </si>
  <si>
    <t>Lu-172m</t>
  </si>
  <si>
    <t>9.84E+04</t>
  </si>
  <si>
    <t>7.04E-06</t>
  </si>
  <si>
    <t>Lu-173</t>
  </si>
  <si>
    <t>4.47E-07</t>
  </si>
  <si>
    <t>2.80E-12</t>
  </si>
  <si>
    <t>5.06E-01</t>
  </si>
  <si>
    <t>1.37E+00</t>
  </si>
  <si>
    <t>3.31E+00</t>
  </si>
  <si>
    <t>Lu-174</t>
  </si>
  <si>
    <t>3.75E-07</t>
  </si>
  <si>
    <t>2.09E-01</t>
  </si>
  <si>
    <t>Lu-174m</t>
  </si>
  <si>
    <t>1.57E-11</t>
  </si>
  <si>
    <t>9.19E-08</t>
  </si>
  <si>
    <t>9.40E-12</t>
  </si>
  <si>
    <t>1.78E+00</t>
  </si>
  <si>
    <t>3.89E-01</t>
  </si>
  <si>
    <t>5.83E+01</t>
  </si>
  <si>
    <t>Lu-176</t>
  </si>
  <si>
    <t>1.79E-06</t>
  </si>
  <si>
    <t>2.49E-11</t>
  </si>
  <si>
    <t>3.85E+10</t>
  </si>
  <si>
    <t>Lu-176m</t>
  </si>
  <si>
    <t>2.81E-08</t>
  </si>
  <si>
    <t>2.25E-12</t>
  </si>
  <si>
    <t>1.67E+03</t>
  </si>
  <si>
    <t>4.15E-04</t>
  </si>
  <si>
    <t>Lu-177</t>
  </si>
  <si>
    <t>4.63E-12</t>
  </si>
  <si>
    <t>1.14E-07</t>
  </si>
  <si>
    <t>1.82E-02</t>
  </si>
  <si>
    <t>1.19E+02</t>
  </si>
  <si>
    <t>Lu-177m</t>
  </si>
  <si>
    <t>5.66E-11</t>
  </si>
  <si>
    <t>3.63E-06</t>
  </si>
  <si>
    <t>1.58E+00</t>
  </si>
  <si>
    <t>4.39E-01</t>
  </si>
  <si>
    <t>Lu-178</t>
  </si>
  <si>
    <t>5.18E-14</t>
  </si>
  <si>
    <t>6.06E-07</t>
  </si>
  <si>
    <t>1.85E-13</t>
  </si>
  <si>
    <t>5.40E-05</t>
  </si>
  <si>
    <t>Lu-178m</t>
  </si>
  <si>
    <t>5.55E-14</t>
  </si>
  <si>
    <t>8.66E-14</t>
  </si>
  <si>
    <t>4.39E-05</t>
  </si>
  <si>
    <t>Lu-179</t>
  </si>
  <si>
    <t>1.16E-07</t>
  </si>
  <si>
    <t>3.16E-12</t>
  </si>
  <si>
    <t>5.24E-04</t>
  </si>
  <si>
    <t>Lu-180</t>
  </si>
  <si>
    <t>6.39E+04</t>
  </si>
  <si>
    <t>Lu-181</t>
  </si>
  <si>
    <t>Mg-27</t>
  </si>
  <si>
    <t>1.80E-05</t>
  </si>
  <si>
    <t>2.76E+04</t>
  </si>
  <si>
    <t>Mg-28</t>
  </si>
  <si>
    <t>6.55E-06</t>
  </si>
  <si>
    <t>3.07E-11</t>
  </si>
  <si>
    <t>2.39E-03</t>
  </si>
  <si>
    <t>Mn-50m</t>
  </si>
  <si>
    <t>2.22E-05</t>
  </si>
  <si>
    <t>2.44E-01</t>
  </si>
  <si>
    <t>Mn-51</t>
  </si>
  <si>
    <t>4.37E-06</t>
  </si>
  <si>
    <t>7.88E+03</t>
  </si>
  <si>
    <t>8.79E-05</t>
  </si>
  <si>
    <t>Mn-52</t>
  </si>
  <si>
    <t>4.66E-12</t>
  </si>
  <si>
    <t>1.67E-05</t>
  </si>
  <si>
    <t>9.07E-12</t>
  </si>
  <si>
    <t>1.52E-11</t>
  </si>
  <si>
    <t>4.52E+01</t>
  </si>
  <si>
    <t>1.55E-11</t>
  </si>
  <si>
    <t>Mn-52m</t>
  </si>
  <si>
    <t>1.75E-13</t>
  </si>
  <si>
    <t>4.01E-05</t>
  </si>
  <si>
    <t>Mn-53</t>
  </si>
  <si>
    <t>9.62E-13</t>
  </si>
  <si>
    <t>2.22E-13</t>
  </si>
  <si>
    <t>4.07E-13</t>
  </si>
  <si>
    <t>1.87E-07</t>
  </si>
  <si>
    <t>3.70E+06</t>
  </si>
  <si>
    <t>Mn-54</t>
  </si>
  <si>
    <t>1.21E-11</t>
  </si>
  <si>
    <t>3.10E-12</t>
  </si>
  <si>
    <t>8.10E-01</t>
  </si>
  <si>
    <t>8.55E-01</t>
  </si>
  <si>
    <t>3.92E+03</t>
  </si>
  <si>
    <t>Mn-56</t>
  </si>
  <si>
    <t>8.44E-06</t>
  </si>
  <si>
    <t>2.63E-12</t>
  </si>
  <si>
    <t>2.94E-04</t>
  </si>
  <si>
    <t>Mn-57</t>
  </si>
  <si>
    <t>4.39E-07</t>
  </si>
  <si>
    <t>2.56E+05</t>
  </si>
  <si>
    <t>2.71E-06</t>
  </si>
  <si>
    <t>Mn-58m</t>
  </si>
  <si>
    <t>3.35E+05</t>
  </si>
  <si>
    <t>2.07E-06</t>
  </si>
  <si>
    <t>Mo-101</t>
  </si>
  <si>
    <t>4.51E-14</t>
  </si>
  <si>
    <t>7.11E-06</t>
  </si>
  <si>
    <t>6.96E-01</t>
  </si>
  <si>
    <t>Mo-102</t>
  </si>
  <si>
    <t>4.48E-14</t>
  </si>
  <si>
    <t>6.81E-08</t>
  </si>
  <si>
    <t>1.43E-13</t>
  </si>
  <si>
    <t>3.22E+04</t>
  </si>
  <si>
    <t>2.15E-05</t>
  </si>
  <si>
    <t>Mo-89</t>
  </si>
  <si>
    <t>4.01E-06</t>
  </si>
  <si>
    <t>Mo-90</t>
  </si>
  <si>
    <t>1.36E-12</t>
  </si>
  <si>
    <t>3.44E-06</t>
  </si>
  <si>
    <t>1.31E-12</t>
  </si>
  <si>
    <t>6.35E-04</t>
  </si>
  <si>
    <t>6.36E+03</t>
  </si>
  <si>
    <t>Mo-91</t>
  </si>
  <si>
    <t>3.89E-14</t>
  </si>
  <si>
    <t>1.92E-13</t>
  </si>
  <si>
    <t>2.35E+04</t>
  </si>
  <si>
    <t>2.95E-05</t>
  </si>
  <si>
    <t>1.61E+04</t>
  </si>
  <si>
    <t>Mo-91m</t>
  </si>
  <si>
    <t>6.52E-06</t>
  </si>
  <si>
    <t>3.38E+05</t>
  </si>
  <si>
    <t>Mo-93</t>
  </si>
  <si>
    <t>5.55E-12</t>
  </si>
  <si>
    <t>1.30E+06</t>
  </si>
  <si>
    <t>Mo-93m</t>
  </si>
  <si>
    <t>8.86E+02</t>
  </si>
  <si>
    <t>7.82E-04</t>
  </si>
  <si>
    <t>Mo-99</t>
  </si>
  <si>
    <t>4.81E-12</t>
  </si>
  <si>
    <t>6.57E-07</t>
  </si>
  <si>
    <t>3.32E-12</t>
  </si>
  <si>
    <t>9.21E+01</t>
  </si>
  <si>
    <t>N-13</t>
  </si>
  <si>
    <t>3.66E+04</t>
  </si>
  <si>
    <t>1.90E-05</t>
  </si>
  <si>
    <t>7.50E+00</t>
  </si>
  <si>
    <t>1.90E-11</t>
  </si>
  <si>
    <t>N-16</t>
  </si>
  <si>
    <t>2.60E-05</t>
  </si>
  <si>
    <t>3.07E+06</t>
  </si>
  <si>
    <t>2.26E-07</t>
  </si>
  <si>
    <t>Na-22</t>
  </si>
  <si>
    <t>2.66E-01</t>
  </si>
  <si>
    <t>2.60E+00</t>
  </si>
  <si>
    <t>8.70E-03</t>
  </si>
  <si>
    <t>Na-24</t>
  </si>
  <si>
    <t>2.20E-05</t>
  </si>
  <si>
    <t>1.64E-12</t>
  </si>
  <si>
    <t>1.71E-03</t>
  </si>
  <si>
    <t>Nb-87</t>
  </si>
  <si>
    <t>9.71E+04</t>
  </si>
  <si>
    <t>7.13E-06</t>
  </si>
  <si>
    <t>1.22E-02</t>
  </si>
  <si>
    <t>Nb-88</t>
  </si>
  <si>
    <t>1.95E-05</t>
  </si>
  <si>
    <t>1.76E-13</t>
  </si>
  <si>
    <t>2.62E-13</t>
  </si>
  <si>
    <t>2.51E+04</t>
  </si>
  <si>
    <t>2.76E-05</t>
  </si>
  <si>
    <t>Nb-88m</t>
  </si>
  <si>
    <t>1.93E-05</t>
  </si>
  <si>
    <t>4.68E+04</t>
  </si>
  <si>
    <t>1.48E-05</t>
  </si>
  <si>
    <t>Nb-89</t>
  </si>
  <si>
    <t>2.99E+03</t>
  </si>
  <si>
    <t>2.32E-04</t>
  </si>
  <si>
    <t>Nb-89m</t>
  </si>
  <si>
    <t>5.72E-06</t>
  </si>
  <si>
    <t>5.52E+03</t>
  </si>
  <si>
    <t>1.26E-04</t>
  </si>
  <si>
    <t>Nb-90</t>
  </si>
  <si>
    <t>2.13E-05</t>
  </si>
  <si>
    <t>1.44E-11</t>
  </si>
  <si>
    <t>4.16E+02</t>
  </si>
  <si>
    <t>1.67E-03</t>
  </si>
  <si>
    <t>Nb-91</t>
  </si>
  <si>
    <t>7.15E-09</t>
  </si>
  <si>
    <t>3.92E-13</t>
  </si>
  <si>
    <t>7.22E-13</t>
  </si>
  <si>
    <t>1.02E-03</t>
  </si>
  <si>
    <t>6.80E+02</t>
  </si>
  <si>
    <t>2.38E-07</t>
  </si>
  <si>
    <t>Nb-91m</t>
  </si>
  <si>
    <t>4.16E+00</t>
  </si>
  <si>
    <t>1.67E-01</t>
  </si>
  <si>
    <t>1.36E+04</t>
  </si>
  <si>
    <t>1.58E+01</t>
  </si>
  <si>
    <t>Nb-92</t>
  </si>
  <si>
    <t>6.90E-06</t>
  </si>
  <si>
    <t>4.59E-12</t>
  </si>
  <si>
    <t>7.47E-12</t>
  </si>
  <si>
    <t>2.00E-08</t>
  </si>
  <si>
    <t>3.47E+07</t>
  </si>
  <si>
    <t>Nb-92m</t>
  </si>
  <si>
    <t>4.55E-06</t>
  </si>
  <si>
    <t>2.37E-12</t>
  </si>
  <si>
    <t>2.49E+01</t>
  </si>
  <si>
    <t>2.78E-02</t>
  </si>
  <si>
    <t>Nb-93m</t>
  </si>
  <si>
    <t>4.30E-02</t>
  </si>
  <si>
    <t>Nb-94</t>
  </si>
  <si>
    <t>7.22E-06</t>
  </si>
  <si>
    <t>1.10E-02</t>
  </si>
  <si>
    <t>Nb-94m</t>
  </si>
  <si>
    <t>2.08E-08</t>
  </si>
  <si>
    <t>5.82E+04</t>
  </si>
  <si>
    <t>Nb-95</t>
  </si>
  <si>
    <t>3.53E-06</t>
  </si>
  <si>
    <t>3.50E-12</t>
  </si>
  <si>
    <t>6.07E-12</t>
  </si>
  <si>
    <t>7.23E+00</t>
  </si>
  <si>
    <t>9.59E-02</t>
  </si>
  <si>
    <t>Nb-95m</t>
  </si>
  <si>
    <t>5.77E-12</t>
  </si>
  <si>
    <t>7.01E+01</t>
  </si>
  <si>
    <t>9.89E-03</t>
  </si>
  <si>
    <t>2.14E+02</t>
  </si>
  <si>
    <t>Nb-96</t>
  </si>
  <si>
    <t>2.67E-03</t>
  </si>
  <si>
    <t>Nb-97</t>
  </si>
  <si>
    <t>3.01E-06</t>
  </si>
  <si>
    <t>2.79E-13</t>
  </si>
  <si>
    <t>5.05E+03</t>
  </si>
  <si>
    <t>1.37E-04</t>
  </si>
  <si>
    <t>Nb-98m</t>
  </si>
  <si>
    <t>7.10E+03</t>
  </si>
  <si>
    <t>9.76E-05</t>
  </si>
  <si>
    <t>Nb-99</t>
  </si>
  <si>
    <t>5.42E-07</t>
  </si>
  <si>
    <t>4.76E-07</t>
  </si>
  <si>
    <t>Nb-99m</t>
  </si>
  <si>
    <t>1.40E+05</t>
  </si>
  <si>
    <t>4.95E-06</t>
  </si>
  <si>
    <t>Nd-134</t>
  </si>
  <si>
    <t>Nd-135</t>
  </si>
  <si>
    <t>5.25E-14</t>
  </si>
  <si>
    <t>5.35E-06</t>
  </si>
  <si>
    <t>2.36E-05</t>
  </si>
  <si>
    <t>Nd-136</t>
  </si>
  <si>
    <t>7.19E+03</t>
  </si>
  <si>
    <t>9.64E-05</t>
  </si>
  <si>
    <t>Nd-137</t>
  </si>
  <si>
    <t>6.85E-14</t>
  </si>
  <si>
    <t>5.28E-06</t>
  </si>
  <si>
    <t>9.46E+03</t>
  </si>
  <si>
    <t>7.32E-05</t>
  </si>
  <si>
    <t>Nd-138</t>
  </si>
  <si>
    <t>1.25E-12</t>
  </si>
  <si>
    <t>6.84E-08</t>
  </si>
  <si>
    <t>9.14E-12</t>
  </si>
  <si>
    <t>5.75E-04</t>
  </si>
  <si>
    <t>Nd-139</t>
  </si>
  <si>
    <t>2.47E-14</t>
  </si>
  <si>
    <t>1.89E-06</t>
  </si>
  <si>
    <t>5.65E-05</t>
  </si>
  <si>
    <t>1.95E+04</t>
  </si>
  <si>
    <t>4.26E-10</t>
  </si>
  <si>
    <t>Nd-139m</t>
  </si>
  <si>
    <t>1.44E-12</t>
  </si>
  <si>
    <t>2.50E-12</t>
  </si>
  <si>
    <t>Nd-140</t>
  </si>
  <si>
    <t>1.12E-08</t>
  </si>
  <si>
    <t>3.34E-11</t>
  </si>
  <si>
    <t>7.51E+01</t>
  </si>
  <si>
    <t>9.23E-03</t>
  </si>
  <si>
    <t>Nd-141</t>
  </si>
  <si>
    <t>1.36E-14</t>
  </si>
  <si>
    <t>7.77E-14</t>
  </si>
  <si>
    <t>Nd-141m</t>
  </si>
  <si>
    <t>3.19E-06</t>
  </si>
  <si>
    <t>3.52E+05</t>
  </si>
  <si>
    <t>1.97E-06</t>
  </si>
  <si>
    <t>2.58E-10</t>
  </si>
  <si>
    <t>Nd-144</t>
  </si>
  <si>
    <t>1.04E-08</t>
  </si>
  <si>
    <t>3.92E-11</t>
  </si>
  <si>
    <t>3.03E-16</t>
  </si>
  <si>
    <t>2.29E+15</t>
  </si>
  <si>
    <t>6.90E+02</t>
  </si>
  <si>
    <t>Nd-147</t>
  </si>
  <si>
    <t>4.88E-07</t>
  </si>
  <si>
    <t>2.30E+01</t>
  </si>
  <si>
    <t>3.01E-02</t>
  </si>
  <si>
    <t>Nd-149</t>
  </si>
  <si>
    <t>3.17E-13</t>
  </si>
  <si>
    <t>7.88E-13</t>
  </si>
  <si>
    <t>3.51E+03</t>
  </si>
  <si>
    <t>1.97E-04</t>
  </si>
  <si>
    <t>Nd-151</t>
  </si>
  <si>
    <t>3.84E-06</t>
  </si>
  <si>
    <t>2.93E+04</t>
  </si>
  <si>
    <t>2.29E+04</t>
  </si>
  <si>
    <t>Nd-152</t>
  </si>
  <si>
    <t>4.14E-14</t>
  </si>
  <si>
    <t>6.42E-07</t>
  </si>
  <si>
    <t>1.59E-13</t>
  </si>
  <si>
    <t>3.20E+04</t>
  </si>
  <si>
    <t>2.17E-05</t>
  </si>
  <si>
    <t>1.46E+05</t>
  </si>
  <si>
    <t>Ne-19</t>
  </si>
  <si>
    <t>1.27E+06</t>
  </si>
  <si>
    <t>5.46E-07</t>
  </si>
  <si>
    <t>Ne-24</t>
  </si>
  <si>
    <t>1.08E+05</t>
  </si>
  <si>
    <t>6.43E-06</t>
  </si>
  <si>
    <t>Ni-56</t>
  </si>
  <si>
    <t>7.74E-06</t>
  </si>
  <si>
    <t>3.96E-12</t>
  </si>
  <si>
    <t>6.48E-12</t>
  </si>
  <si>
    <t>4.16E+01</t>
  </si>
  <si>
    <t>2.35E-02</t>
  </si>
  <si>
    <t>1.53E+05</t>
  </si>
  <si>
    <t>Ni-57</t>
  </si>
  <si>
    <t>9.47E-06</t>
  </si>
  <si>
    <t>5.85E-12</t>
  </si>
  <si>
    <t>4.06E-03</t>
  </si>
  <si>
    <t>3.93E+05</t>
  </si>
  <si>
    <t>Ni-59</t>
  </si>
  <si>
    <t>6.77E-11</t>
  </si>
  <si>
    <t>3.85E-13</t>
  </si>
  <si>
    <t>6.77E-13</t>
  </si>
  <si>
    <t>6.86E-06</t>
  </si>
  <si>
    <t>Ni-63</t>
  </si>
  <si>
    <t>9.69E-13</t>
  </si>
  <si>
    <t>1.71E-12</t>
  </si>
  <si>
    <t>6.92E-03</t>
  </si>
  <si>
    <t>1.14E-08</t>
  </si>
  <si>
    <t>Ni-65</t>
  </si>
  <si>
    <t>7.07E-13</t>
  </si>
  <si>
    <t>2.87E-04</t>
  </si>
  <si>
    <t>Ni-66</t>
  </si>
  <si>
    <t>9.95E-12</t>
  </si>
  <si>
    <t>3.53E-11</t>
  </si>
  <si>
    <t>6.23E-03</t>
  </si>
  <si>
    <t>Np-232</t>
  </si>
  <si>
    <t>5.11E-14</t>
  </si>
  <si>
    <t>2.71E-14</t>
  </si>
  <si>
    <t>4.00E-14</t>
  </si>
  <si>
    <t>2.80E-05</t>
  </si>
  <si>
    <t>2.52E-03</t>
  </si>
  <si>
    <t>Np-233</t>
  </si>
  <si>
    <t>3.11E-15</t>
  </si>
  <si>
    <t>7.22E-15</t>
  </si>
  <si>
    <t>1.12E-14</t>
  </si>
  <si>
    <t>6.89E-05</t>
  </si>
  <si>
    <t>Np-234</t>
  </si>
  <si>
    <t>1.62E-12</t>
  </si>
  <si>
    <t>1.21E-02</t>
  </si>
  <si>
    <t>2.87E+01</t>
  </si>
  <si>
    <t>Np-235</t>
  </si>
  <si>
    <t>1.41E-09</t>
  </si>
  <si>
    <t>5.48E-13</t>
  </si>
  <si>
    <t>6.39E-01</t>
  </si>
  <si>
    <t>1.09E+00</t>
  </si>
  <si>
    <t>1.50E-08</t>
  </si>
  <si>
    <t>Np-235+D</t>
  </si>
  <si>
    <t>Np-236</t>
  </si>
  <si>
    <t>3.36E-09</t>
  </si>
  <si>
    <t>3.90E-07</t>
  </si>
  <si>
    <t>2.81E-11</t>
  </si>
  <si>
    <t>4.50E-06</t>
  </si>
  <si>
    <t>Np-236m</t>
  </si>
  <si>
    <t>1.32E-07</t>
  </si>
  <si>
    <t>3.03E-12</t>
  </si>
  <si>
    <t>2.70E+02</t>
  </si>
  <si>
    <t>2.57E-03</t>
  </si>
  <si>
    <t>Np-237</t>
  </si>
  <si>
    <t>2.87E-08</t>
  </si>
  <si>
    <t>5.17E-08</t>
  </si>
  <si>
    <t>8.29E-11</t>
  </si>
  <si>
    <t>7.32E-03</t>
  </si>
  <si>
    <t>Np-237+D</t>
  </si>
  <si>
    <t>8.55E-07</t>
  </si>
  <si>
    <t>8.94E-06</t>
  </si>
  <si>
    <t>Np-238</t>
  </si>
  <si>
    <t>2.78E-06</t>
  </si>
  <si>
    <t>2.04E+05</t>
  </si>
  <si>
    <t>3.44E-10</t>
  </si>
  <si>
    <t>Np-239</t>
  </si>
  <si>
    <t>1.41E-11</t>
  </si>
  <si>
    <t>6.46E-03</t>
  </si>
  <si>
    <t>1.82E+05</t>
  </si>
  <si>
    <t>Np-240</t>
  </si>
  <si>
    <t>1.70E-13</t>
  </si>
  <si>
    <t>4.67E-06</t>
  </si>
  <si>
    <t>2.72E-13</t>
  </si>
  <si>
    <t>5.88E+03</t>
  </si>
  <si>
    <t>1.18E-04</t>
  </si>
  <si>
    <t>Np-240m</t>
  </si>
  <si>
    <t>1.46E-06</t>
  </si>
  <si>
    <t>Np-241</t>
  </si>
  <si>
    <t>1.91E-14</t>
  </si>
  <si>
    <t>1.15E-07</t>
  </si>
  <si>
    <t>3.39E-14</t>
  </si>
  <si>
    <t>5.07E-14</t>
  </si>
  <si>
    <t>2.64E-05</t>
  </si>
  <si>
    <t>1.23E+10</t>
  </si>
  <si>
    <t>Np-242</t>
  </si>
  <si>
    <t>1.32E-06</t>
  </si>
  <si>
    <t>Np-242m</t>
  </si>
  <si>
    <t>4.12E-06</t>
  </si>
  <si>
    <t>O-14</t>
  </si>
  <si>
    <t>3.10E+05</t>
  </si>
  <si>
    <t>6.00E-01</t>
  </si>
  <si>
    <t>O-15</t>
  </si>
  <si>
    <t>3.88E-06</t>
  </si>
  <si>
    <t>O-19</t>
  </si>
  <si>
    <t>4.52E-06</t>
  </si>
  <si>
    <t>8.26E+05</t>
  </si>
  <si>
    <t>8.39E-07</t>
  </si>
  <si>
    <t>Os-180</t>
  </si>
  <si>
    <t>2.68E-14</t>
  </si>
  <si>
    <t>3.64E-07</t>
  </si>
  <si>
    <t>7.96E-14</t>
  </si>
  <si>
    <t>1.69E+04</t>
  </si>
  <si>
    <t>4.09E-05</t>
  </si>
  <si>
    <t>2.81E-09</t>
  </si>
  <si>
    <t>Os-181</t>
  </si>
  <si>
    <t>6.24E-06</t>
  </si>
  <si>
    <t>8.81E-13</t>
  </si>
  <si>
    <t>2.00E-04</t>
  </si>
  <si>
    <t>Os-182</t>
  </si>
  <si>
    <t>2.75E+02</t>
  </si>
  <si>
    <t>Os-183</t>
  </si>
  <si>
    <t>2.38E-06</t>
  </si>
  <si>
    <t>4.67E+02</t>
  </si>
  <si>
    <t>Os-183m</t>
  </si>
  <si>
    <t>4.68E-06</t>
  </si>
  <si>
    <t>2.01E-12</t>
  </si>
  <si>
    <t>Os-185</t>
  </si>
  <si>
    <t>2.98E-06</t>
  </si>
  <si>
    <t>4.40E-12</t>
  </si>
  <si>
    <t>2.70E+00</t>
  </si>
  <si>
    <t>2.56E-01</t>
  </si>
  <si>
    <t>Os-186</t>
  </si>
  <si>
    <t>1.20E-08</t>
  </si>
  <si>
    <t>5.25E-03</t>
  </si>
  <si>
    <t>Os-189m</t>
  </si>
  <si>
    <t>3.30E-14</t>
  </si>
  <si>
    <t>1.45E-13</t>
  </si>
  <si>
    <t>6.62E-04</t>
  </si>
  <si>
    <t>4.19E-08</t>
  </si>
  <si>
    <t>Os-190m</t>
  </si>
  <si>
    <t>3.68E+04</t>
  </si>
  <si>
    <t>Os-191</t>
  </si>
  <si>
    <t>7.44E-12</t>
  </si>
  <si>
    <t>1.77E-07</t>
  </si>
  <si>
    <t>5.44E-12</t>
  </si>
  <si>
    <t>1.00E-11</t>
  </si>
  <si>
    <t>4.22E-02</t>
  </si>
  <si>
    <t>Os-191m</t>
  </si>
  <si>
    <t>8.26E-09</t>
  </si>
  <si>
    <t>9.21E-13</t>
  </si>
  <si>
    <t>1.70E-12</t>
  </si>
  <si>
    <t>4.63E+02</t>
  </si>
  <si>
    <t>1.50E-03</t>
  </si>
  <si>
    <t>Os-193</t>
  </si>
  <si>
    <t>2.79E-12</t>
  </si>
  <si>
    <t>2.46E-07</t>
  </si>
  <si>
    <t>2.02E+02</t>
  </si>
  <si>
    <t>3.44E-03</t>
  </si>
  <si>
    <t>Os-194</t>
  </si>
  <si>
    <t>2.56E-10</t>
  </si>
  <si>
    <t>6.00E+00</t>
  </si>
  <si>
    <t>Os-194+D</t>
  </si>
  <si>
    <t>4.13E-07</t>
  </si>
  <si>
    <t>3.54E-11</t>
  </si>
  <si>
    <t>6.51E-11</t>
  </si>
  <si>
    <t>Os-196</t>
  </si>
  <si>
    <t>3.04E-13</t>
  </si>
  <si>
    <t>4.88E-13</t>
  </si>
  <si>
    <t>6.64E-05</t>
  </si>
  <si>
    <t>P-30</t>
  </si>
  <si>
    <t>4.75E-06</t>
  </si>
  <si>
    <t>1.74E-01</t>
  </si>
  <si>
    <t>P-32</t>
  </si>
  <si>
    <t>9.42E-09</t>
  </si>
  <si>
    <t>1.23E-11</t>
  </si>
  <si>
    <t>2.14E-11</t>
  </si>
  <si>
    <t>3.91E-02</t>
  </si>
  <si>
    <t>P-33</t>
  </si>
  <si>
    <t>3.71E-11</t>
  </si>
  <si>
    <t>9.98E+00</t>
  </si>
  <si>
    <t>6.94E-02</t>
  </si>
  <si>
    <t>Pa-227</t>
  </si>
  <si>
    <t>2.11E-10</t>
  </si>
  <si>
    <t>9.51E+03</t>
  </si>
  <si>
    <t>7.29E-05</t>
  </si>
  <si>
    <t>1.00E-02</t>
  </si>
  <si>
    <t>Pa-228</t>
  </si>
  <si>
    <t>2.39E-10</t>
  </si>
  <si>
    <t>2.76E+02</t>
  </si>
  <si>
    <t>2.51E-03</t>
  </si>
  <si>
    <t>Pa-229</t>
  </si>
  <si>
    <t>1.45E-07</t>
  </si>
  <si>
    <t>6.66E-13</t>
  </si>
  <si>
    <t>1.21E-12</t>
  </si>
  <si>
    <t>1.69E+02</t>
  </si>
  <si>
    <t>4.11E-03</t>
  </si>
  <si>
    <t>Pa-230</t>
  </si>
  <si>
    <t>2.28E-09</t>
  </si>
  <si>
    <t>2.94E-06</t>
  </si>
  <si>
    <t>9.44E-12</t>
  </si>
  <si>
    <t>4.77E-02</t>
  </si>
  <si>
    <t>1.49E+01</t>
  </si>
  <si>
    <t>Pa-231</t>
  </si>
  <si>
    <t>1.27E-07</t>
  </si>
  <si>
    <t>2.12E-05</t>
  </si>
  <si>
    <t>Pa-232</t>
  </si>
  <si>
    <t>6.99E-12</t>
  </si>
  <si>
    <t>8.99E-12</t>
  </si>
  <si>
    <t>1.93E+02</t>
  </si>
  <si>
    <t>3.59E-03</t>
  </si>
  <si>
    <t>Pa-233</t>
  </si>
  <si>
    <t>8.03E-07</t>
  </si>
  <si>
    <t>9.38E+00</t>
  </si>
  <si>
    <t>7.39E-02</t>
  </si>
  <si>
    <t>1.86E+01</t>
  </si>
  <si>
    <t>Pa-234</t>
  </si>
  <si>
    <t>6.62E-06</t>
  </si>
  <si>
    <t>3.00E-12</t>
  </si>
  <si>
    <t>5.37E-12</t>
  </si>
  <si>
    <t>9.06E+02</t>
  </si>
  <si>
    <t>7.65E-04</t>
  </si>
  <si>
    <t>Pa-234m</t>
  </si>
  <si>
    <t>9.06E-08</t>
  </si>
  <si>
    <t>Pa-235</t>
  </si>
  <si>
    <t>3.19E-14</t>
  </si>
  <si>
    <t>4.44E-09</t>
  </si>
  <si>
    <t>6.40E-14</t>
  </si>
  <si>
    <t>9.88E-14</t>
  </si>
  <si>
    <t>4.66E-05</t>
  </si>
  <si>
    <t>Pa-236</t>
  </si>
  <si>
    <t>4.00E+04</t>
  </si>
  <si>
    <t>1.73E-05</t>
  </si>
  <si>
    <t>Pa-237</t>
  </si>
  <si>
    <t>2.80E-06</t>
  </si>
  <si>
    <t>Pb-194</t>
  </si>
  <si>
    <t>2.24E-14</t>
  </si>
  <si>
    <t>5.44E-14</t>
  </si>
  <si>
    <t>8.14E-14</t>
  </si>
  <si>
    <t>3.04E+04</t>
  </si>
  <si>
    <t>2.28E-05</t>
  </si>
  <si>
    <t>9.57E-03</t>
  </si>
  <si>
    <t>Pb-195m</t>
  </si>
  <si>
    <t>7.20E-06</t>
  </si>
  <si>
    <t>7.25E-14</t>
  </si>
  <si>
    <t>Pb-196</t>
  </si>
  <si>
    <t>1.87E-06</t>
  </si>
  <si>
    <t>9.84E+03</t>
  </si>
  <si>
    <t>7.04E-05</t>
  </si>
  <si>
    <t>Pb-197</t>
  </si>
  <si>
    <t>4.55E+04</t>
  </si>
  <si>
    <t>Pb-197m</t>
  </si>
  <si>
    <t>8.47E+03</t>
  </si>
  <si>
    <t>8.18E-05</t>
  </si>
  <si>
    <t>Pb-198</t>
  </si>
  <si>
    <t>Pb-199</t>
  </si>
  <si>
    <t>4.78E-06</t>
  </si>
  <si>
    <t>2.71E-13</t>
  </si>
  <si>
    <t>4.05E+03</t>
  </si>
  <si>
    <t>1.71E-04</t>
  </si>
  <si>
    <t>Pb-200</t>
  </si>
  <si>
    <t>5.95E-07</t>
  </si>
  <si>
    <t>2.45E-03</t>
  </si>
  <si>
    <t>Pb-201</t>
  </si>
  <si>
    <t>6.51E+02</t>
  </si>
  <si>
    <t>1.07E-03</t>
  </si>
  <si>
    <t>Pb-201m</t>
  </si>
  <si>
    <t>3.58E+05</t>
  </si>
  <si>
    <t>Pb-202</t>
  </si>
  <si>
    <t>Pb-202+D</t>
  </si>
  <si>
    <t>4.70E-11</t>
  </si>
  <si>
    <t>6.44E-11</t>
  </si>
  <si>
    <t>Pb-202m</t>
  </si>
  <si>
    <t>9.07E-06</t>
  </si>
  <si>
    <t>4.03E-04</t>
  </si>
  <si>
    <t>Pb-203</t>
  </si>
  <si>
    <t>2.60E-12</t>
  </si>
  <si>
    <t>1.17E+02</t>
  </si>
  <si>
    <t>5.92E-03</t>
  </si>
  <si>
    <t>Pb-204m</t>
  </si>
  <si>
    <t>9.53E-06</t>
  </si>
  <si>
    <t>1.71E+03</t>
  </si>
  <si>
    <t>Pb-205</t>
  </si>
  <si>
    <t>3.02E-12</t>
  </si>
  <si>
    <t>8.03E-13</t>
  </si>
  <si>
    <t>4.53E-08</t>
  </si>
  <si>
    <t>1.53E+07</t>
  </si>
  <si>
    <t>Pb-209</t>
  </si>
  <si>
    <t>5.37E-10</t>
  </si>
  <si>
    <t>6.25E-13</t>
  </si>
  <si>
    <t>3.71E-04</t>
  </si>
  <si>
    <t>9.54E+04</t>
  </si>
  <si>
    <t>Pb-210</t>
  </si>
  <si>
    <t>1.59E-08</t>
  </si>
  <si>
    <t>1.18E-09</t>
  </si>
  <si>
    <t>3.12E-02</t>
  </si>
  <si>
    <t>2.22E+01</t>
  </si>
  <si>
    <t>6.98E+02</t>
  </si>
  <si>
    <t>Pb-211</t>
  </si>
  <si>
    <t>2.91E-07</t>
  </si>
  <si>
    <t>9.55E-13</t>
  </si>
  <si>
    <t>6.87E-05</t>
  </si>
  <si>
    <t>Pb-212</t>
  </si>
  <si>
    <t>6.40E-10</t>
  </si>
  <si>
    <t>6.33E-11</t>
  </si>
  <si>
    <t>5.71E+02</t>
  </si>
  <si>
    <t>1.21E-03</t>
  </si>
  <si>
    <t>Pb-214</t>
  </si>
  <si>
    <t>4.00E-11</t>
  </si>
  <si>
    <t>9.94E-07</t>
  </si>
  <si>
    <t>5.10E-05</t>
  </si>
  <si>
    <t>Pd-100</t>
  </si>
  <si>
    <t>2.02E-07</t>
  </si>
  <si>
    <t>6.97E+01</t>
  </si>
  <si>
    <t>9.95E-03</t>
  </si>
  <si>
    <t>Pd-101</t>
  </si>
  <si>
    <t>1.03E-12</t>
  </si>
  <si>
    <t>7.17E+02</t>
  </si>
  <si>
    <t>Pd-103</t>
  </si>
  <si>
    <t>1.13E-09</t>
  </si>
  <si>
    <t>3.39E-12</t>
  </si>
  <si>
    <t>4.66E-02</t>
  </si>
  <si>
    <t>1.08E+02</t>
  </si>
  <si>
    <t>Pd-107</t>
  </si>
  <si>
    <t>1.75E-12</t>
  </si>
  <si>
    <t>1.07E-07</t>
  </si>
  <si>
    <t>6.50E+06</t>
  </si>
  <si>
    <t>Pd-109</t>
  </si>
  <si>
    <t>1.27E-08</t>
  </si>
  <si>
    <t>9.69E-12</t>
  </si>
  <si>
    <t>4.43E+02</t>
  </si>
  <si>
    <t>1.56E-03</t>
  </si>
  <si>
    <t>Pd-109m</t>
  </si>
  <si>
    <t>3.76E-07</t>
  </si>
  <si>
    <t>7.77E+04</t>
  </si>
  <si>
    <t>Pd-111</t>
  </si>
  <si>
    <t>6.48E-14</t>
  </si>
  <si>
    <t>2.37E-07</t>
  </si>
  <si>
    <t>4.45E-05</t>
  </si>
  <si>
    <t>Pd-112</t>
  </si>
  <si>
    <t>4.66E-11</t>
  </si>
  <si>
    <t>2.89E+02</t>
  </si>
  <si>
    <t>2.40E-03</t>
  </si>
  <si>
    <t>Pd-114</t>
  </si>
  <si>
    <t>9.94E-08</t>
  </si>
  <si>
    <t>Pd-96</t>
  </si>
  <si>
    <t>Pd-97</t>
  </si>
  <si>
    <t>Pd-98</t>
  </si>
  <si>
    <t>2.50E-13</t>
  </si>
  <si>
    <t>3.37E-05</t>
  </si>
  <si>
    <t>Pd-99</t>
  </si>
  <si>
    <t>3.49E-14</t>
  </si>
  <si>
    <t>5.79E-06</t>
  </si>
  <si>
    <t>1.70E+04</t>
  </si>
  <si>
    <t>4.07E-05</t>
  </si>
  <si>
    <t>Pm-136</t>
  </si>
  <si>
    <t>Pm-137m</t>
  </si>
  <si>
    <t>7.67E-06</t>
  </si>
  <si>
    <t>Pm-139</t>
  </si>
  <si>
    <t>4.15E-06</t>
  </si>
  <si>
    <t>8.78E+04</t>
  </si>
  <si>
    <t>7.90E-06</t>
  </si>
  <si>
    <t>Pm-140</t>
  </si>
  <si>
    <t>4.74E-06</t>
  </si>
  <si>
    <t>2.38E+06</t>
  </si>
  <si>
    <t>2.92E-07</t>
  </si>
  <si>
    <t>Pm-140m</t>
  </si>
  <si>
    <t>6.12E+04</t>
  </si>
  <si>
    <t>Pm-141</t>
  </si>
  <si>
    <t>2.76E-14</t>
  </si>
  <si>
    <t>3.98E-05</t>
  </si>
  <si>
    <t>Pm-142</t>
  </si>
  <si>
    <t>3.81E-06</t>
  </si>
  <si>
    <t>Pm-143</t>
  </si>
  <si>
    <t>2.10E-12</t>
  </si>
  <si>
    <t>9.55E-01</t>
  </si>
  <si>
    <t>7.26E-01</t>
  </si>
  <si>
    <t>Pm-144</t>
  </si>
  <si>
    <t>7.77E-12</t>
  </si>
  <si>
    <t>6.97E-01</t>
  </si>
  <si>
    <t>9.95E-01</t>
  </si>
  <si>
    <t>2.62E+00</t>
  </si>
  <si>
    <t>Pm-145</t>
  </si>
  <si>
    <t>1.24E-11</t>
  </si>
  <si>
    <t>1.58E-08</t>
  </si>
  <si>
    <t>3.92E-02</t>
  </si>
  <si>
    <t>Pm-146</t>
  </si>
  <si>
    <t>3.27E-06</t>
  </si>
  <si>
    <t>1.25E-01</t>
  </si>
  <si>
    <t>5.53E+00</t>
  </si>
  <si>
    <t>Pm-147</t>
  </si>
  <si>
    <t>1.61E-11</t>
  </si>
  <si>
    <t>3.22E-11</t>
  </si>
  <si>
    <t>2.48E-12</t>
  </si>
  <si>
    <t>2.64E-01</t>
  </si>
  <si>
    <t>Pm-148</t>
  </si>
  <si>
    <t>2.53E-11</t>
  </si>
  <si>
    <t>4.71E+01</t>
  </si>
  <si>
    <t>Pm-148m</t>
  </si>
  <si>
    <t>1.15E-11</t>
  </si>
  <si>
    <t>Pm-149</t>
  </si>
  <si>
    <t>3.65E-12</t>
  </si>
  <si>
    <t>5.10E-08</t>
  </si>
  <si>
    <t>9.73E-12</t>
  </si>
  <si>
    <t>6.06E-03</t>
  </si>
  <si>
    <t>Pm-150</t>
  </si>
  <si>
    <t>1.57E-12</t>
  </si>
  <si>
    <t>3.06E-04</t>
  </si>
  <si>
    <t>Pm-151</t>
  </si>
  <si>
    <t>2.36E-12</t>
  </si>
  <si>
    <t>3.24E-03</t>
  </si>
  <si>
    <t>Pm-152</t>
  </si>
  <si>
    <t>8.84E+04</t>
  </si>
  <si>
    <t>7.84E-06</t>
  </si>
  <si>
    <t>1.95E+05</t>
  </si>
  <si>
    <t>Pm-152m</t>
  </si>
  <si>
    <t>6.99E-06</t>
  </si>
  <si>
    <t>4.84E+04</t>
  </si>
  <si>
    <t>Pm-153</t>
  </si>
  <si>
    <t>2.21E-07</t>
  </si>
  <si>
    <t>6.94E+04</t>
  </si>
  <si>
    <t>9.99E-06</t>
  </si>
  <si>
    <t>Pm-154</t>
  </si>
  <si>
    <t>9.04E-06</t>
  </si>
  <si>
    <t>Pm-154m</t>
  </si>
  <si>
    <t>8.58E-06</t>
  </si>
  <si>
    <t>Po-203</t>
  </si>
  <si>
    <t>7.59E-06</t>
  </si>
  <si>
    <t>3.09E-13</t>
  </si>
  <si>
    <t>6.98E-05</t>
  </si>
  <si>
    <t>Po-204</t>
  </si>
  <si>
    <t>2.12E-12</t>
  </si>
  <si>
    <t>Po-205</t>
  </si>
  <si>
    <t>1.08E-13</t>
  </si>
  <si>
    <t>7.37E-06</t>
  </si>
  <si>
    <t>3.60E-13</t>
  </si>
  <si>
    <t>Po-206</t>
  </si>
  <si>
    <t>5.21E-06</t>
  </si>
  <si>
    <t>6.40E-11</t>
  </si>
  <si>
    <t>2.41E-02</t>
  </si>
  <si>
    <t>Po-207</t>
  </si>
  <si>
    <t>2.47E-13</t>
  </si>
  <si>
    <t>5.86E-06</t>
  </si>
  <si>
    <t>9.03E-13</t>
  </si>
  <si>
    <t>Po-208</t>
  </si>
  <si>
    <t>2.26E-08</t>
  </si>
  <si>
    <t>8.91E-11</t>
  </si>
  <si>
    <t>4.07E-09</t>
  </si>
  <si>
    <t>2.39E-01</t>
  </si>
  <si>
    <t>2.90E+00</t>
  </si>
  <si>
    <t>1.57E-03</t>
  </si>
  <si>
    <t>Po-209</t>
  </si>
  <si>
    <t>2.65E-08</t>
  </si>
  <si>
    <t>2.79E-09</t>
  </si>
  <si>
    <t>4.03E-09</t>
  </si>
  <si>
    <t>6.79E-03</t>
  </si>
  <si>
    <t>1.02E+02</t>
  </si>
  <si>
    <t>Po-210</t>
  </si>
  <si>
    <t>2.25E-09</t>
  </si>
  <si>
    <t>3.27E-09</t>
  </si>
  <si>
    <t>1.83E+00</t>
  </si>
  <si>
    <t>3.79E-01</t>
  </si>
  <si>
    <t>Po-211</t>
  </si>
  <si>
    <t>3.76E-08</t>
  </si>
  <si>
    <t>4.24E+07</t>
  </si>
  <si>
    <t>1.64E-08</t>
  </si>
  <si>
    <t>Po-212</t>
  </si>
  <si>
    <t>7.31E+13</t>
  </si>
  <si>
    <t>9.48E-15</t>
  </si>
  <si>
    <t>Po-212m</t>
  </si>
  <si>
    <t>4.85E+05</t>
  </si>
  <si>
    <t>1.43E-06</t>
  </si>
  <si>
    <t>Po-213</t>
  </si>
  <si>
    <t>1.73E-10</t>
  </si>
  <si>
    <t>5.20E+12</t>
  </si>
  <si>
    <t>Po-214</t>
  </si>
  <si>
    <t>5.21E-12</t>
  </si>
  <si>
    <t>Po-215</t>
  </si>
  <si>
    <t>7.48E-10</t>
  </si>
  <si>
    <t>5.65E-11</t>
  </si>
  <si>
    <t>Po-216</t>
  </si>
  <si>
    <t>7.10E-11</t>
  </si>
  <si>
    <t>1.51E+08</t>
  </si>
  <si>
    <t>4.60E-09</t>
  </si>
  <si>
    <t>Po-218</t>
  </si>
  <si>
    <t>6.84E-15</t>
  </si>
  <si>
    <t>Pr-134</t>
  </si>
  <si>
    <t>1.61E-13</t>
  </si>
  <si>
    <t>1.74E-02</t>
  </si>
  <si>
    <t>Pr-134m</t>
  </si>
  <si>
    <t>2.69E-13</t>
  </si>
  <si>
    <t>3.23E-05</t>
  </si>
  <si>
    <t>Pr-135</t>
  </si>
  <si>
    <t>4.33E-14</t>
  </si>
  <si>
    <t>3.74E-06</t>
  </si>
  <si>
    <t>4.57E-05</t>
  </si>
  <si>
    <t>Pr-136</t>
  </si>
  <si>
    <t>2.18E-14</t>
  </si>
  <si>
    <t>9.98E-06</t>
  </si>
  <si>
    <t>2.49E-05</t>
  </si>
  <si>
    <t>Pr-137</t>
  </si>
  <si>
    <t>1.56E-06</t>
  </si>
  <si>
    <t>2.87E-13</t>
  </si>
  <si>
    <t>4.74E+03</t>
  </si>
  <si>
    <t>Pr-138</t>
  </si>
  <si>
    <t>3.58E-06</t>
  </si>
  <si>
    <t>2.25E-10</t>
  </si>
  <si>
    <t>Pr-138m</t>
  </si>
  <si>
    <t>7.03E-11</t>
  </si>
  <si>
    <t>Pr-139</t>
  </si>
  <si>
    <t>5.03E-04</t>
  </si>
  <si>
    <t>Pr-140</t>
  </si>
  <si>
    <t>2.35E-06</t>
  </si>
  <si>
    <t>6.45E-06</t>
  </si>
  <si>
    <t>1.38E+05</t>
  </si>
  <si>
    <t>Pr-142</t>
  </si>
  <si>
    <t>3.38E-12</t>
  </si>
  <si>
    <t>3.13E-07</t>
  </si>
  <si>
    <t>2.34E-11</t>
  </si>
  <si>
    <t>3.18E+02</t>
  </si>
  <si>
    <t>2.18E-03</t>
  </si>
  <si>
    <t>Pr-142m</t>
  </si>
  <si>
    <t>3.01E-13</t>
  </si>
  <si>
    <t>Pr-143</t>
  </si>
  <si>
    <t>9.77E-12</t>
  </si>
  <si>
    <t>1.17E-11</t>
  </si>
  <si>
    <t>2.16E-11</t>
  </si>
  <si>
    <t>3.72E-02</t>
  </si>
  <si>
    <t>2.05E+04</t>
  </si>
  <si>
    <t>Pr-144</t>
  </si>
  <si>
    <t>3.58E-14</t>
  </si>
  <si>
    <t>1.79E-07</t>
  </si>
  <si>
    <t>1.12E-13</t>
  </si>
  <si>
    <t>Pr-144m</t>
  </si>
  <si>
    <t>1.24E-08</t>
  </si>
  <si>
    <t>Pr-145</t>
  </si>
  <si>
    <t>9.25E-13</t>
  </si>
  <si>
    <t>9.47E-08</t>
  </si>
  <si>
    <t>6.83E-04</t>
  </si>
  <si>
    <t>Pr-146</t>
  </si>
  <si>
    <t>6.07E-14</t>
  </si>
  <si>
    <t>4.97E-06</t>
  </si>
  <si>
    <t>4.59E-05</t>
  </si>
  <si>
    <t>Pr-147</t>
  </si>
  <si>
    <t>3.56E-14</t>
  </si>
  <si>
    <t>2.55E-05</t>
  </si>
  <si>
    <t>Pr-148</t>
  </si>
  <si>
    <t>4.36E-06</t>
  </si>
  <si>
    <t>Pr-148m</t>
  </si>
  <si>
    <t>4.16E-06</t>
  </si>
  <si>
    <t>Pt-184</t>
  </si>
  <si>
    <t>2.26E-13</t>
  </si>
  <si>
    <t>Pt-186</t>
  </si>
  <si>
    <t>2.92E+03</t>
  </si>
  <si>
    <t>2.37E-04</t>
  </si>
  <si>
    <t>Pt-187</t>
  </si>
  <si>
    <t>8.84E-13</t>
  </si>
  <si>
    <t>2.58E+03</t>
  </si>
  <si>
    <t>2.68E-04</t>
  </si>
  <si>
    <t>Pt-188</t>
  </si>
  <si>
    <t>7.73E-12</t>
  </si>
  <si>
    <t>6.15E-07</t>
  </si>
  <si>
    <t>5.81E-12</t>
  </si>
  <si>
    <t>2.48E+01</t>
  </si>
  <si>
    <t>2.79E-02</t>
  </si>
  <si>
    <t>Pt-189</t>
  </si>
  <si>
    <t>5.58E+02</t>
  </si>
  <si>
    <t>1.24E-03</t>
  </si>
  <si>
    <t>Pt-190</t>
  </si>
  <si>
    <t>7.18E-11</t>
  </si>
  <si>
    <t>6.50E+11</t>
  </si>
  <si>
    <t>1.05E-02</t>
  </si>
  <si>
    <t>Pt-191</t>
  </si>
  <si>
    <t>1.53E-12</t>
  </si>
  <si>
    <t>9.68E-07</t>
  </si>
  <si>
    <t>2.85E-12</t>
  </si>
  <si>
    <t>Pt-193</t>
  </si>
  <si>
    <t>3.55E-13</t>
  </si>
  <si>
    <t>Pt-193m</t>
  </si>
  <si>
    <t>1.66E-08</t>
  </si>
  <si>
    <t>5.84E+01</t>
  </si>
  <si>
    <t>1.19E-02</t>
  </si>
  <si>
    <t>Pt-195m</t>
  </si>
  <si>
    <t>1.13E-11</t>
  </si>
  <si>
    <t>6.29E+01</t>
  </si>
  <si>
    <t>Pt-197</t>
  </si>
  <si>
    <t>5.73E-08</t>
  </si>
  <si>
    <t>7.59E-12</t>
  </si>
  <si>
    <t>3.05E+02</t>
  </si>
  <si>
    <t>Pt-197m</t>
  </si>
  <si>
    <t>1.82E-04</t>
  </si>
  <si>
    <t>Pt-199</t>
  </si>
  <si>
    <t>6.88E-14</t>
  </si>
  <si>
    <t>8.57E-07</t>
  </si>
  <si>
    <t>5.86E-05</t>
  </si>
  <si>
    <t>Pt-200</t>
  </si>
  <si>
    <t>3.34E-12</t>
  </si>
  <si>
    <t>1.58E-07</t>
  </si>
  <si>
    <t>2.05E-11</t>
  </si>
  <si>
    <t>4.86E+02</t>
  </si>
  <si>
    <t>1.43E-03</t>
  </si>
  <si>
    <t>Pt-202</t>
  </si>
  <si>
    <t>8.87E-09</t>
  </si>
  <si>
    <t>7.96E-11</t>
  </si>
  <si>
    <t>5.02E-03</t>
  </si>
  <si>
    <t>Pt-202+D</t>
  </si>
  <si>
    <t>8.41E-07</t>
  </si>
  <si>
    <t>Pu-232</t>
  </si>
  <si>
    <t>4.18E-13</t>
  </si>
  <si>
    <t>6.41E-05</t>
  </si>
  <si>
    <t>1.49E+05</t>
  </si>
  <si>
    <t>Pu-234</t>
  </si>
  <si>
    <t>1.62E-07</t>
  </si>
  <si>
    <t>2.18E-12</t>
  </si>
  <si>
    <t>Pu-235</t>
  </si>
  <si>
    <t>2.74E-15</t>
  </si>
  <si>
    <t>6.40E-15</t>
  </si>
  <si>
    <t>9.77E-15</t>
  </si>
  <si>
    <t>4.81E-05</t>
  </si>
  <si>
    <t>Pu-236</t>
  </si>
  <si>
    <t>2.96E-08</t>
  </si>
  <si>
    <t>2.42E-01</t>
  </si>
  <si>
    <t>Pu-237</t>
  </si>
  <si>
    <t>5.60E+00</t>
  </si>
  <si>
    <t>Pu-238</t>
  </si>
  <si>
    <t>5.22E-08</t>
  </si>
  <si>
    <t>6.91E-11</t>
  </si>
  <si>
    <t>7.90E-03</t>
  </si>
  <si>
    <t>Pu-239</t>
  </si>
  <si>
    <t>5.55E-08</t>
  </si>
  <si>
    <t>2.09E-10</t>
  </si>
  <si>
    <t>2.87E-05</t>
  </si>
  <si>
    <t>Pu-239+D</t>
  </si>
  <si>
    <t>Pu-240</t>
  </si>
  <si>
    <t>Pu-241</t>
  </si>
  <si>
    <t>8.66E-10</t>
  </si>
  <si>
    <t>4.06E-12</t>
  </si>
  <si>
    <t>2.72E-12</t>
  </si>
  <si>
    <t>4.83E-02</t>
  </si>
  <si>
    <t>1.44E+01</t>
  </si>
  <si>
    <t>Pu-242</t>
  </si>
  <si>
    <t>5.25E-08</t>
  </si>
  <si>
    <t>4.36E-10</t>
  </si>
  <si>
    <t>1.66E-10</t>
  </si>
  <si>
    <t>1.85E-06</t>
  </si>
  <si>
    <t>3.75E+05</t>
  </si>
  <si>
    <t>9.43E-07</t>
  </si>
  <si>
    <t>Pu-243</t>
  </si>
  <si>
    <t>3.18E-13</t>
  </si>
  <si>
    <t>5.52E-08</t>
  </si>
  <si>
    <t>6.92E-13</t>
  </si>
  <si>
    <t>1.27E-12</t>
  </si>
  <si>
    <t>5.66E-04</t>
  </si>
  <si>
    <t>Pu-244</t>
  </si>
  <si>
    <t>9.87E-08</t>
  </si>
  <si>
    <t>8.66E-09</t>
  </si>
  <si>
    <t>8.00E+07</t>
  </si>
  <si>
    <t>1.02E+00</t>
  </si>
  <si>
    <t>Pu-244+D</t>
  </si>
  <si>
    <t>2.77E-10</t>
  </si>
  <si>
    <t>Pu-245</t>
  </si>
  <si>
    <t>2.15E-12</t>
  </si>
  <si>
    <t>1.73E-06</t>
  </si>
  <si>
    <t>Pu-246</t>
  </si>
  <si>
    <t>1.88E-11</t>
  </si>
  <si>
    <t>4.09E-07</t>
  </si>
  <si>
    <t>4.59E-11</t>
  </si>
  <si>
    <t>2.97E-02</t>
  </si>
  <si>
    <t>Ra-219</t>
  </si>
  <si>
    <t>6.60E-07</t>
  </si>
  <si>
    <t>2.19E+09</t>
  </si>
  <si>
    <t>3.17E-10</t>
  </si>
  <si>
    <t>1.48E-02</t>
  </si>
  <si>
    <t>Ra-219+D</t>
  </si>
  <si>
    <t>Ra-220</t>
  </si>
  <si>
    <t>5.68E-10</t>
  </si>
  <si>
    <t>Ra-221</t>
  </si>
  <si>
    <t>7.81E+05</t>
  </si>
  <si>
    <t>8.88E-07</t>
  </si>
  <si>
    <t>Ra-221+D</t>
  </si>
  <si>
    <t>Ra-222</t>
  </si>
  <si>
    <t>3.71E-08</t>
  </si>
  <si>
    <t>1.20E-06</t>
  </si>
  <si>
    <t>Ra-223</t>
  </si>
  <si>
    <t>3.39E-10</t>
  </si>
  <si>
    <t>5.99E-10</t>
  </si>
  <si>
    <t>1.13E+00</t>
  </si>
  <si>
    <t>Ra-223+D</t>
  </si>
  <si>
    <t>6.91E-07</t>
  </si>
  <si>
    <t>2.20E-11</t>
  </si>
  <si>
    <t>Ra-224</t>
  </si>
  <si>
    <t>1.13E-08</t>
  </si>
  <si>
    <t>3.91E-08</t>
  </si>
  <si>
    <t>6.91E+01</t>
  </si>
  <si>
    <t>Ra-224+D</t>
  </si>
  <si>
    <t>Ra-225</t>
  </si>
  <si>
    <t>6.11E-09</t>
  </si>
  <si>
    <t>1.54E-10</t>
  </si>
  <si>
    <t>4.08E-02</t>
  </si>
  <si>
    <t>Ra-226</t>
  </si>
  <si>
    <t>2.50E-08</t>
  </si>
  <si>
    <t>5.14E-10</t>
  </si>
  <si>
    <t>6.77E-10</t>
  </si>
  <si>
    <t>4.33E-04</t>
  </si>
  <si>
    <t>Ra-226+D</t>
  </si>
  <si>
    <t>8.37E-06</t>
  </si>
  <si>
    <t>1.04E-03</t>
  </si>
  <si>
    <t>Ra-227</t>
  </si>
  <si>
    <t>6.11E-13</t>
  </si>
  <si>
    <t>5.60E-07</t>
  </si>
  <si>
    <t>1.48E-13</t>
  </si>
  <si>
    <t>8.03E-05</t>
  </si>
  <si>
    <t>Ra-228</t>
  </si>
  <si>
    <t>4.37E-08</t>
  </si>
  <si>
    <t>3.43E-11</t>
  </si>
  <si>
    <t>1.98E-09</t>
  </si>
  <si>
    <t>1.21E-01</t>
  </si>
  <si>
    <t>5.75E+00</t>
  </si>
  <si>
    <t>Ra-228+D</t>
  </si>
  <si>
    <t>1.43E-09</t>
  </si>
  <si>
    <t>Ra-230</t>
  </si>
  <si>
    <t>3.51E-13</t>
  </si>
  <si>
    <t>2.71E-07</t>
  </si>
  <si>
    <t>8.55E-13</t>
  </si>
  <si>
    <t>1.77E-04</t>
  </si>
  <si>
    <t>8.01E+04</t>
  </si>
  <si>
    <t>Rb-77</t>
  </si>
  <si>
    <t>9.66E+04</t>
  </si>
  <si>
    <t>7.83E-01</t>
  </si>
  <si>
    <t>Rb-78</t>
  </si>
  <si>
    <t>4.85E-14</t>
  </si>
  <si>
    <t>2.44E-13</t>
  </si>
  <si>
    <t>Rb-78m</t>
  </si>
  <si>
    <t>6.35E+04</t>
  </si>
  <si>
    <t>1.09E-05</t>
  </si>
  <si>
    <t>Rb-79</t>
  </si>
  <si>
    <t>Rb-80</t>
  </si>
  <si>
    <t>5.31E-06</t>
  </si>
  <si>
    <t>6.54E+05</t>
  </si>
  <si>
    <t>Rb-81</t>
  </si>
  <si>
    <t>5.22E-04</t>
  </si>
  <si>
    <t>Rb-81m</t>
  </si>
  <si>
    <t>9.83E-08</t>
  </si>
  <si>
    <t>2.65E-14</t>
  </si>
  <si>
    <t>5.80E-05</t>
  </si>
  <si>
    <t>Rb-82</t>
  </si>
  <si>
    <t>2.42E-06</t>
  </si>
  <si>
    <t>Rb-82m</t>
  </si>
  <si>
    <t>7.25E-13</t>
  </si>
  <si>
    <t>9.38E+02</t>
  </si>
  <si>
    <t>7.39E-04</t>
  </si>
  <si>
    <t>Rb-83</t>
  </si>
  <si>
    <t>2.93E+00</t>
  </si>
  <si>
    <t>2.36E-01</t>
  </si>
  <si>
    <t>4.15E+00</t>
  </si>
  <si>
    <t>1.91E+00</t>
  </si>
  <si>
    <t>Rb-84</t>
  </si>
  <si>
    <t>1.86E-11</t>
  </si>
  <si>
    <t>7.72E+00</t>
  </si>
  <si>
    <t>8.98E-02</t>
  </si>
  <si>
    <t>Rb-84m</t>
  </si>
  <si>
    <t>1.47E-14</t>
  </si>
  <si>
    <t>1.53E-06</t>
  </si>
  <si>
    <t>1.98E-14</t>
  </si>
  <si>
    <t>2.95E-14</t>
  </si>
  <si>
    <t>1.80E+04</t>
  </si>
  <si>
    <t>3.85E-05</t>
  </si>
  <si>
    <t>3.54E+04</t>
  </si>
  <si>
    <t>Rb-86</t>
  </si>
  <si>
    <t>1.67E-11</t>
  </si>
  <si>
    <t>1.34E-11</t>
  </si>
  <si>
    <t>2.24E-11</t>
  </si>
  <si>
    <t>5.11E-02</t>
  </si>
  <si>
    <t>Rb-86m</t>
  </si>
  <si>
    <t>Rb-87</t>
  </si>
  <si>
    <t>7.33E-12</t>
  </si>
  <si>
    <t>1.22E-11</t>
  </si>
  <si>
    <t>4.92E+10</t>
  </si>
  <si>
    <t>2.51E-01</t>
  </si>
  <si>
    <t>Rb-88</t>
  </si>
  <si>
    <t>3.38E-05</t>
  </si>
  <si>
    <t>Rb-89</t>
  </si>
  <si>
    <t>2.88E-05</t>
  </si>
  <si>
    <t>Rb-90</t>
  </si>
  <si>
    <t>Rb-90m</t>
  </si>
  <si>
    <t>8.47E+04</t>
  </si>
  <si>
    <t>8.18E-06</t>
  </si>
  <si>
    <t>Re-178</t>
  </si>
  <si>
    <t>2.62E-14</t>
  </si>
  <si>
    <t>6.70E-14</t>
  </si>
  <si>
    <t>2.51E-05</t>
  </si>
  <si>
    <t>Re-179</t>
  </si>
  <si>
    <t>1.86E-14</t>
  </si>
  <si>
    <t>4.76E-06</t>
  </si>
  <si>
    <t>3.81E-14</t>
  </si>
  <si>
    <t>Re-180</t>
  </si>
  <si>
    <t>Re-181</t>
  </si>
  <si>
    <t>3.32E-06</t>
  </si>
  <si>
    <t>Re-182</t>
  </si>
  <si>
    <t>7.83E-06</t>
  </si>
  <si>
    <t>6.73E-12</t>
  </si>
  <si>
    <t>1.16E-11</t>
  </si>
  <si>
    <t>9.49E+01</t>
  </si>
  <si>
    <t>7.31E-03</t>
  </si>
  <si>
    <t>Re-182m</t>
  </si>
  <si>
    <t>5.58E-06</t>
  </si>
  <si>
    <t>2.19E-12</t>
  </si>
  <si>
    <t>Re-183</t>
  </si>
  <si>
    <t>8.36E-12</t>
  </si>
  <si>
    <t>Re-184</t>
  </si>
  <si>
    <t>8.29E-12</t>
  </si>
  <si>
    <t>6.66E+00</t>
  </si>
  <si>
    <t>1.04E-01</t>
  </si>
  <si>
    <t>Re-184m</t>
  </si>
  <si>
    <t>3.56E-11</t>
  </si>
  <si>
    <t>1.50E+00</t>
  </si>
  <si>
    <t>4.63E-01</t>
  </si>
  <si>
    <t>Re-186</t>
  </si>
  <si>
    <t>5.48E-08</t>
  </si>
  <si>
    <t>Re-186m</t>
  </si>
  <si>
    <t>1.81E-08</t>
  </si>
  <si>
    <t>1.84E-11</t>
  </si>
  <si>
    <t>3.47E-06</t>
  </si>
  <si>
    <t>Re-186m+D</t>
  </si>
  <si>
    <t>7.29E-08</t>
  </si>
  <si>
    <t>1.83E-11</t>
  </si>
  <si>
    <t>3.25E-11</t>
  </si>
  <si>
    <t>Re-187</t>
  </si>
  <si>
    <t>2.39E-14</t>
  </si>
  <si>
    <t>1.68E-11</t>
  </si>
  <si>
    <t>4.12E+10</t>
  </si>
  <si>
    <t>Re-188</t>
  </si>
  <si>
    <t>2.52E-07</t>
  </si>
  <si>
    <t>3.57E+02</t>
  </si>
  <si>
    <t>1.94E-03</t>
  </si>
  <si>
    <t>Re-188m</t>
  </si>
  <si>
    <t>1.42E-13</t>
  </si>
  <si>
    <t>1.96E+04</t>
  </si>
  <si>
    <t>3.54E-05</t>
  </si>
  <si>
    <t>Re-189</t>
  </si>
  <si>
    <t>2.04E-07</t>
  </si>
  <si>
    <t>2.77E-03</t>
  </si>
  <si>
    <t>Re-190</t>
  </si>
  <si>
    <t>Re-190m</t>
  </si>
  <si>
    <t>3.65E-04</t>
  </si>
  <si>
    <t>2.53E-10</t>
  </si>
  <si>
    <t>Rh-100</t>
  </si>
  <si>
    <t>3.42E-12</t>
  </si>
  <si>
    <t>Rh-100m</t>
  </si>
  <si>
    <t>7.92E+04</t>
  </si>
  <si>
    <t>8.75E-06</t>
  </si>
  <si>
    <t>Rh-101</t>
  </si>
  <si>
    <t>9.50E-07</t>
  </si>
  <si>
    <t>2.10E-01</t>
  </si>
  <si>
    <t>3.30E+00</t>
  </si>
  <si>
    <t>1.22E+00</t>
  </si>
  <si>
    <t>Rh-101m</t>
  </si>
  <si>
    <t>1.11E-06</t>
  </si>
  <si>
    <t>7.37E+02</t>
  </si>
  <si>
    <t>Rh-102</t>
  </si>
  <si>
    <t>2.60E-11</t>
  </si>
  <si>
    <t>8.92E-12</t>
  </si>
  <si>
    <t>5.67E-01</t>
  </si>
  <si>
    <t>Rh-102m</t>
  </si>
  <si>
    <t>9.77E-06</t>
  </si>
  <si>
    <t>1.85E-01</t>
  </si>
  <si>
    <t>3.74E+00</t>
  </si>
  <si>
    <t>Rh-103m</t>
  </si>
  <si>
    <t>9.10E-15</t>
  </si>
  <si>
    <t>8.65E-11</t>
  </si>
  <si>
    <t>1.32E-14</t>
  </si>
  <si>
    <t>2.23E-14</t>
  </si>
  <si>
    <t>6.49E+03</t>
  </si>
  <si>
    <t>Rh-104</t>
  </si>
  <si>
    <t>7.59E-08</t>
  </si>
  <si>
    <t>5.17E+05</t>
  </si>
  <si>
    <t>Rh-104m</t>
  </si>
  <si>
    <t>3.83E-08</t>
  </si>
  <si>
    <t>8.39E+04</t>
  </si>
  <si>
    <t>8.26E-06</t>
  </si>
  <si>
    <t>Rh-105</t>
  </si>
  <si>
    <t>3.43E-12</t>
  </si>
  <si>
    <t>6.33E-12</t>
  </si>
  <si>
    <t>4.04E-03</t>
  </si>
  <si>
    <t>Rh-106</t>
  </si>
  <si>
    <t>9.71E-07</t>
  </si>
  <si>
    <t>7.33E+05</t>
  </si>
  <si>
    <t>9.45E-07</t>
  </si>
  <si>
    <t>Rh-106m</t>
  </si>
  <si>
    <t>2.76E-13</t>
  </si>
  <si>
    <t>2.49E-04</t>
  </si>
  <si>
    <t>Rh-107</t>
  </si>
  <si>
    <t>2.87E-14</t>
  </si>
  <si>
    <t>4.13E-05</t>
  </si>
  <si>
    <t>Rh-108</t>
  </si>
  <si>
    <t>5.33E-07</t>
  </si>
  <si>
    <t>Rh-109</t>
  </si>
  <si>
    <t>1.21E-06</t>
  </si>
  <si>
    <t>2.73E+05</t>
  </si>
  <si>
    <t>2.54E-06</t>
  </si>
  <si>
    <t>Rh-94</t>
  </si>
  <si>
    <t>2.99E-11</t>
  </si>
  <si>
    <t>Rh-95</t>
  </si>
  <si>
    <t>7.26E+04</t>
  </si>
  <si>
    <t>9.55E-06</t>
  </si>
  <si>
    <t>Rh-95m</t>
  </si>
  <si>
    <t>1.86E+05</t>
  </si>
  <si>
    <t>3.73E-06</t>
  </si>
  <si>
    <t>Rh-96</t>
  </si>
  <si>
    <t>6.04E+03</t>
  </si>
  <si>
    <t>Rh-96m</t>
  </si>
  <si>
    <t>2.87E-06</t>
  </si>
  <si>
    <t>Rh-97</t>
  </si>
  <si>
    <t>2.14E-13</t>
  </si>
  <si>
    <t>5.84E-05</t>
  </si>
  <si>
    <t>Rh-97m</t>
  </si>
  <si>
    <t>2.16E+03</t>
  </si>
  <si>
    <t>Rh-98</t>
  </si>
  <si>
    <t>8.24E-06</t>
  </si>
  <si>
    <t>Rh-99</t>
  </si>
  <si>
    <t>2.31E-06</t>
  </si>
  <si>
    <t>1.57E+01</t>
  </si>
  <si>
    <t>4.41E-02</t>
  </si>
  <si>
    <t>6.89E+01</t>
  </si>
  <si>
    <t>Rh-99m</t>
  </si>
  <si>
    <t>5.37E-04</t>
  </si>
  <si>
    <t>Rn-207</t>
  </si>
  <si>
    <t>3.94E+04</t>
  </si>
  <si>
    <t>Rn-209</t>
  </si>
  <si>
    <t>5.42E-05</t>
  </si>
  <si>
    <t>Rn-210</t>
  </si>
  <si>
    <t>2.62E-07</t>
  </si>
  <si>
    <t>Rn-211</t>
  </si>
  <si>
    <t>8.71E-06</t>
  </si>
  <si>
    <t>Rn-212</t>
  </si>
  <si>
    <t>4.55E-05</t>
  </si>
  <si>
    <t>Rn-215</t>
  </si>
  <si>
    <t>9.50E+12</t>
  </si>
  <si>
    <t>Rn-216</t>
  </si>
  <si>
    <t>4.86E+11</t>
  </si>
  <si>
    <t>1.43E-12</t>
  </si>
  <si>
    <t>Rn-217</t>
  </si>
  <si>
    <t>4.05E+10</t>
  </si>
  <si>
    <t>Rn-218</t>
  </si>
  <si>
    <t>3.39E-09</t>
  </si>
  <si>
    <t>6.24E+08</t>
  </si>
  <si>
    <t>Rn-219</t>
  </si>
  <si>
    <t>2.35E-07</t>
  </si>
  <si>
    <t>5.52E+06</t>
  </si>
  <si>
    <t>1.26E-07</t>
  </si>
  <si>
    <t>Rn-219+D</t>
  </si>
  <si>
    <t>2.36E-07</t>
  </si>
  <si>
    <t>Rn-220</t>
  </si>
  <si>
    <t>1.76E-06</t>
  </si>
  <si>
    <t>Rn-222</t>
  </si>
  <si>
    <t>3.20E-11</t>
  </si>
  <si>
    <t>6.62E+01</t>
  </si>
  <si>
    <t>Rn-222+D</t>
  </si>
  <si>
    <t>Rn-223</t>
  </si>
  <si>
    <t>Ru-103</t>
  </si>
  <si>
    <t>2.15E-06</t>
  </si>
  <si>
    <t>6.44E+00</t>
  </si>
  <si>
    <t>2.61E-03</t>
  </si>
  <si>
    <t>Ru-105</t>
  </si>
  <si>
    <t>9.88E-13</t>
  </si>
  <si>
    <t>3.34E-06</t>
  </si>
  <si>
    <t>5.07E-04</t>
  </si>
  <si>
    <t>Ru-106</t>
  </si>
  <si>
    <t>6.11E-11</t>
  </si>
  <si>
    <t>6.77E-01</t>
  </si>
  <si>
    <t>Ru-106+D</t>
  </si>
  <si>
    <t>Ru-107</t>
  </si>
  <si>
    <t>Ru-108</t>
  </si>
  <si>
    <t>8.66E-06</t>
  </si>
  <si>
    <t>3.07E-09</t>
  </si>
  <si>
    <t>Ru-92</t>
  </si>
  <si>
    <t>9.12E-06</t>
  </si>
  <si>
    <t>9.98E+04</t>
  </si>
  <si>
    <t>Ru-94</t>
  </si>
  <si>
    <t>7.66E-13</t>
  </si>
  <si>
    <t>9.86E-05</t>
  </si>
  <si>
    <t>Ru-95</t>
  </si>
  <si>
    <t>3.69E+03</t>
  </si>
  <si>
    <t>1.93E+03</t>
  </si>
  <si>
    <t>Ru-97</t>
  </si>
  <si>
    <t>8.65E-07</t>
  </si>
  <si>
    <t>9.07E-13</t>
  </si>
  <si>
    <t>8.72E+01</t>
  </si>
  <si>
    <t>7.95E-03</t>
  </si>
  <si>
    <t>S-35</t>
  </si>
  <si>
    <t>8.72E-12</t>
  </si>
  <si>
    <t>6.99E-13</t>
  </si>
  <si>
    <t>2.89E+00</t>
  </si>
  <si>
    <t>2.40E-01</t>
  </si>
  <si>
    <t>S-37</t>
  </si>
  <si>
    <t>7.21E+04</t>
  </si>
  <si>
    <t>9.61E-06</t>
  </si>
  <si>
    <t>S-38</t>
  </si>
  <si>
    <t>8.96E-06</t>
  </si>
  <si>
    <t>1.26E-12</t>
  </si>
  <si>
    <t>1.85E-12</t>
  </si>
  <si>
    <t>Sb-111</t>
  </si>
  <si>
    <t>6.49E-06</t>
  </si>
  <si>
    <t>2.91E+05</t>
  </si>
  <si>
    <t>Sb-113</t>
  </si>
  <si>
    <t>5.56E-06</t>
  </si>
  <si>
    <t>5.46E+04</t>
  </si>
  <si>
    <t>Sb-114</t>
  </si>
  <si>
    <t>1.28E-05</t>
  </si>
  <si>
    <t>6.64E-06</t>
  </si>
  <si>
    <t>Sb-115</t>
  </si>
  <si>
    <t>2.44E-14</t>
  </si>
  <si>
    <t>7.07E-14</t>
  </si>
  <si>
    <t>6.11E-05</t>
  </si>
  <si>
    <t>Sb-116</t>
  </si>
  <si>
    <t>2.22E-14</t>
  </si>
  <si>
    <t>1.16E-13</t>
  </si>
  <si>
    <t>3.01E-05</t>
  </si>
  <si>
    <t>Sb-116m</t>
  </si>
  <si>
    <t>Sb-117</t>
  </si>
  <si>
    <t>5.84E-07</t>
  </si>
  <si>
    <t>9.58E-14</t>
  </si>
  <si>
    <t>3.20E-04</t>
  </si>
  <si>
    <t>Sb-118</t>
  </si>
  <si>
    <t>Sb-118m</t>
  </si>
  <si>
    <t>1.61E-12</t>
  </si>
  <si>
    <t>5.71E-04</t>
  </si>
  <si>
    <t>Sb-119</t>
  </si>
  <si>
    <t>2.57E-09</t>
  </si>
  <si>
    <t>1.30E-12</t>
  </si>
  <si>
    <t>4.36E-03</t>
  </si>
  <si>
    <t>Sb-120</t>
  </si>
  <si>
    <t>1.18E-14</t>
  </si>
  <si>
    <t>3.02E-05</t>
  </si>
  <si>
    <t>Sb-120m</t>
  </si>
  <si>
    <t>3.56E-12</t>
  </si>
  <si>
    <t>6.22E-12</t>
  </si>
  <si>
    <t>4.39E+01</t>
  </si>
  <si>
    <t>1.58E-02</t>
  </si>
  <si>
    <t>Sb-122</t>
  </si>
  <si>
    <t>1.98E-06</t>
  </si>
  <si>
    <t>9.29E+01</t>
  </si>
  <si>
    <t>7.46E-03</t>
  </si>
  <si>
    <t>Sb-122m</t>
  </si>
  <si>
    <t>7.66E-08</t>
  </si>
  <si>
    <t>8.69E+04</t>
  </si>
  <si>
    <t>7.97E-06</t>
  </si>
  <si>
    <t>Sb-124</t>
  </si>
  <si>
    <t>9.06E-06</t>
  </si>
  <si>
    <t>1.85E-11</t>
  </si>
  <si>
    <t>4.20E+00</t>
  </si>
  <si>
    <t>1.65E-01</t>
  </si>
  <si>
    <t>Sb-124m</t>
  </si>
  <si>
    <t>1.96E-06</t>
  </si>
  <si>
    <t>2.35E+05</t>
  </si>
  <si>
    <t>2.95E-06</t>
  </si>
  <si>
    <t>Sb-124n</t>
  </si>
  <si>
    <t>9.63E-14</t>
  </si>
  <si>
    <t>2.73E-14</t>
  </si>
  <si>
    <t>3.84E-05</t>
  </si>
  <si>
    <t>Sb-125</t>
  </si>
  <si>
    <t>1.83E-06</t>
  </si>
  <si>
    <t>2.76E+00</t>
  </si>
  <si>
    <t>Sb-126</t>
  </si>
  <si>
    <t>2.05E+01</t>
  </si>
  <si>
    <t>3.38E-02</t>
  </si>
  <si>
    <t>Sb-126m</t>
  </si>
  <si>
    <t>3.45E-14</t>
  </si>
  <si>
    <t>3.64E-05</t>
  </si>
  <si>
    <t>Sb-127</t>
  </si>
  <si>
    <t>6.57E+01</t>
  </si>
  <si>
    <t>Sb-128</t>
  </si>
  <si>
    <t>Sb-128m</t>
  </si>
  <si>
    <t>2.28E-14</t>
  </si>
  <si>
    <t>8.65E-06</t>
  </si>
  <si>
    <t>7.99E-14</t>
  </si>
  <si>
    <t>3.50E+04</t>
  </si>
  <si>
    <t>1.98E-05</t>
  </si>
  <si>
    <t>8.62E-11</t>
  </si>
  <si>
    <t>Sb-129</t>
  </si>
  <si>
    <t>6.97E-06</t>
  </si>
  <si>
    <t>3.23E-12</t>
  </si>
  <si>
    <t>5.96E+02</t>
  </si>
  <si>
    <t>Sb-130</t>
  </si>
  <si>
    <t>1.51E-05</t>
  </si>
  <si>
    <t>9.22E+03</t>
  </si>
  <si>
    <t>7.52E-05</t>
  </si>
  <si>
    <t>Sb-130m</t>
  </si>
  <si>
    <t>1.20E-05</t>
  </si>
  <si>
    <t>Sb-131</t>
  </si>
  <si>
    <t>Sb-133</t>
  </si>
  <si>
    <t>Sc-42m</t>
  </si>
  <si>
    <t>Sc-43</t>
  </si>
  <si>
    <t>4.44E-04</t>
  </si>
  <si>
    <t>Sc-44</t>
  </si>
  <si>
    <t>9.95E-06</t>
  </si>
  <si>
    <t>4.53E-04</t>
  </si>
  <si>
    <t>Sc-44m</t>
  </si>
  <si>
    <t>6.96E-12</t>
  </si>
  <si>
    <t>1.12E-06</t>
  </si>
  <si>
    <t>2.01E-11</t>
  </si>
  <si>
    <t>3.65E-11</t>
  </si>
  <si>
    <t>6.69E-03</t>
  </si>
  <si>
    <t>6.75E+04</t>
  </si>
  <si>
    <t>Sc-46</t>
  </si>
  <si>
    <t>2.47E-11</t>
  </si>
  <si>
    <t>1.54E-11</t>
  </si>
  <si>
    <t>3.02E+00</t>
  </si>
  <si>
    <t>2.30E-01</t>
  </si>
  <si>
    <t>Sc-47</t>
  </si>
  <si>
    <t>3.05E-12</t>
  </si>
  <si>
    <t>3.63E-07</t>
  </si>
  <si>
    <t>7.55E+01</t>
  </si>
  <si>
    <t>9.18E-03</t>
  </si>
  <si>
    <t>Sc-48</t>
  </si>
  <si>
    <t>4.99E-03</t>
  </si>
  <si>
    <t>Sc-49</t>
  </si>
  <si>
    <t>1.06E-13</t>
  </si>
  <si>
    <t>2.89E-13</t>
  </si>
  <si>
    <t>6.37E+03</t>
  </si>
  <si>
    <t>1.09E-04</t>
  </si>
  <si>
    <t>Sc-50</t>
  </si>
  <si>
    <t>1.59E-05</t>
  </si>
  <si>
    <t>Se-70</t>
  </si>
  <si>
    <t>1.69E-13</t>
  </si>
  <si>
    <t>2.99E-06</t>
  </si>
  <si>
    <t>7.82E-05</t>
  </si>
  <si>
    <t>Se-71</t>
  </si>
  <si>
    <t>7.23E-06</t>
  </si>
  <si>
    <t>7.68E+04</t>
  </si>
  <si>
    <t>9.02E-06</t>
  </si>
  <si>
    <t>Se-72</t>
  </si>
  <si>
    <t>1.93E-08</t>
  </si>
  <si>
    <t>3.01E+01</t>
  </si>
  <si>
    <t>Se-73</t>
  </si>
  <si>
    <t>8.49E+02</t>
  </si>
  <si>
    <t>8.16E-04</t>
  </si>
  <si>
    <t>Se-73m</t>
  </si>
  <si>
    <t>7.70E-14</t>
  </si>
  <si>
    <t>1.14E-06</t>
  </si>
  <si>
    <t>9.15E+03</t>
  </si>
  <si>
    <t>7.57E-05</t>
  </si>
  <si>
    <t>Se-75</t>
  </si>
  <si>
    <t>1.06E-11</t>
  </si>
  <si>
    <t>2.11E+00</t>
  </si>
  <si>
    <t>3.28E-01</t>
  </si>
  <si>
    <t>Se-77m</t>
  </si>
  <si>
    <t>2.90E-07</t>
  </si>
  <si>
    <t>1.26E+06</t>
  </si>
  <si>
    <t>5.50E-07</t>
  </si>
  <si>
    <t>Se-79</t>
  </si>
  <si>
    <t>9.08E-12</t>
  </si>
  <si>
    <t>2.95E+05</t>
  </si>
  <si>
    <t>Se-79m</t>
  </si>
  <si>
    <t>2.21E-08</t>
  </si>
  <si>
    <t>9.29E+04</t>
  </si>
  <si>
    <t>7.46E-06</t>
  </si>
  <si>
    <t>Se-81</t>
  </si>
  <si>
    <t>4.18E-08</t>
  </si>
  <si>
    <t>8.99E-14</t>
  </si>
  <si>
    <t>3.51E-05</t>
  </si>
  <si>
    <t>Se-81m</t>
  </si>
  <si>
    <t>3.57E-08</t>
  </si>
  <si>
    <t>Se-83</t>
  </si>
  <si>
    <t>4.24E-05</t>
  </si>
  <si>
    <t>Se-83m</t>
  </si>
  <si>
    <t>3.12E+05</t>
  </si>
  <si>
    <t>Se-84</t>
  </si>
  <si>
    <t>Si-31</t>
  </si>
  <si>
    <t>1.10E-08</t>
  </si>
  <si>
    <t>9.40E-13</t>
  </si>
  <si>
    <t>2.99E-04</t>
  </si>
  <si>
    <t>Si-32</t>
  </si>
  <si>
    <t>1.32E+02</t>
  </si>
  <si>
    <t>Si-32+D</t>
  </si>
  <si>
    <t>9.45E-09</t>
  </si>
  <si>
    <t>Sm-139</t>
  </si>
  <si>
    <t>6.46E-06</t>
  </si>
  <si>
    <t>4.89E-06</t>
  </si>
  <si>
    <t>Sm-140</t>
  </si>
  <si>
    <t>2.46E-06</t>
  </si>
  <si>
    <t>2.46E+04</t>
  </si>
  <si>
    <t>2.82E-05</t>
  </si>
  <si>
    <t>Sm-141</t>
  </si>
  <si>
    <t>2.88E-14</t>
  </si>
  <si>
    <t>6.40E-06</t>
  </si>
  <si>
    <t>Sm-141m</t>
  </si>
  <si>
    <t>8.87E-06</t>
  </si>
  <si>
    <t>4.30E-05</t>
  </si>
  <si>
    <t>Sm-142</t>
  </si>
  <si>
    <t>3.71E-07</t>
  </si>
  <si>
    <t>7.47E-13</t>
  </si>
  <si>
    <t>1.38E-04</t>
  </si>
  <si>
    <t>1.68E-09</t>
  </si>
  <si>
    <t>Sm-143</t>
  </si>
  <si>
    <t>4.16E+04</t>
  </si>
  <si>
    <t>Sm-143m</t>
  </si>
  <si>
    <t>3.31E+05</t>
  </si>
  <si>
    <t>Sm-145</t>
  </si>
  <si>
    <t>3.72E-08</t>
  </si>
  <si>
    <t>1.66E-12</t>
  </si>
  <si>
    <t>9.32E-01</t>
  </si>
  <si>
    <t>Sm-146</t>
  </si>
  <si>
    <t>7.14E-11</t>
  </si>
  <si>
    <t>6.73E-09</t>
  </si>
  <si>
    <t>1.17E-02</t>
  </si>
  <si>
    <t>Sm-147</t>
  </si>
  <si>
    <t>1.26E-08</t>
  </si>
  <si>
    <t>4.77E-11</t>
  </si>
  <si>
    <t>6.54E-12</t>
  </si>
  <si>
    <t>1.06E+11</t>
  </si>
  <si>
    <t>Sm-148</t>
  </si>
  <si>
    <t>9.90E-17</t>
  </si>
  <si>
    <t>7.00E+15</t>
  </si>
  <si>
    <t>Sm-151</t>
  </si>
  <si>
    <t>9.25E-12</t>
  </si>
  <si>
    <t>7.70E-03</t>
  </si>
  <si>
    <t>9.00E+01</t>
  </si>
  <si>
    <t>Sm-153</t>
  </si>
  <si>
    <t>1.11E-07</t>
  </si>
  <si>
    <t>7.03E-12</t>
  </si>
  <si>
    <t>5.31E-03</t>
  </si>
  <si>
    <t>Sm-155</t>
  </si>
  <si>
    <t>6.96E-14</t>
  </si>
  <si>
    <t>Sm-156</t>
  </si>
  <si>
    <t>6.46E+02</t>
  </si>
  <si>
    <t>Sm-157</t>
  </si>
  <si>
    <t>4.54E+04</t>
  </si>
  <si>
    <t>Sn-106</t>
  </si>
  <si>
    <t>5.30E-06</t>
  </si>
  <si>
    <t>1.90E+05</t>
  </si>
  <si>
    <t>3.65E-06</t>
  </si>
  <si>
    <t>Sn-108</t>
  </si>
  <si>
    <t>1.96E-05</t>
  </si>
  <si>
    <t>Sn-109</t>
  </si>
  <si>
    <t>6.81E-14</t>
  </si>
  <si>
    <t>Sn-110</t>
  </si>
  <si>
    <t>2.82E-12</t>
  </si>
  <si>
    <t>4.69E-04</t>
  </si>
  <si>
    <t>Sn-111</t>
  </si>
  <si>
    <t>2.21E-06</t>
  </si>
  <si>
    <t>6.72E-05</t>
  </si>
  <si>
    <t>Sn-113</t>
  </si>
  <si>
    <t>6.44E-12</t>
  </si>
  <si>
    <t>2.20E+00</t>
  </si>
  <si>
    <t>3.15E-01</t>
  </si>
  <si>
    <t>Sn-113m</t>
  </si>
  <si>
    <t>2.24E-09</t>
  </si>
  <si>
    <t>8.29E-15</t>
  </si>
  <si>
    <t>1.30E-14</t>
  </si>
  <si>
    <t>Sn-117m</t>
  </si>
  <si>
    <t>4.69E-07</t>
  </si>
  <si>
    <t>3.77E-02</t>
  </si>
  <si>
    <t>Sn-119m</t>
  </si>
  <si>
    <t>3.30E-12</t>
  </si>
  <si>
    <t>8.63E-01</t>
  </si>
  <si>
    <t>8.03E-01</t>
  </si>
  <si>
    <t>Sn-121</t>
  </si>
  <si>
    <t>3.09E-03</t>
  </si>
  <si>
    <t>Sn-121m</t>
  </si>
  <si>
    <t>8.91E-10</t>
  </si>
  <si>
    <t>3.44E-12</t>
  </si>
  <si>
    <t>Sn-121m+D</t>
  </si>
  <si>
    <t>9.94E-10</t>
  </si>
  <si>
    <t>Sn-123</t>
  </si>
  <si>
    <t>3.89E-08</t>
  </si>
  <si>
    <t>1.96E+00</t>
  </si>
  <si>
    <t>3.54E-01</t>
  </si>
  <si>
    <t>Sn-123m</t>
  </si>
  <si>
    <t>5.99E-14</t>
  </si>
  <si>
    <t>4.66E-07</t>
  </si>
  <si>
    <t>1.83E-13</t>
  </si>
  <si>
    <t>9.09E+03</t>
  </si>
  <si>
    <t>7.62E-05</t>
  </si>
  <si>
    <t>Sn-125</t>
  </si>
  <si>
    <t>1.63E-06</t>
  </si>
  <si>
    <t>5.40E-11</t>
  </si>
  <si>
    <t>2.62E+01</t>
  </si>
  <si>
    <t>Sn-125m</t>
  </si>
  <si>
    <t>3.83E+04</t>
  </si>
  <si>
    <t>1.81E-05</t>
  </si>
  <si>
    <t>Sn-126</t>
  </si>
  <si>
    <t>9.95E-08</t>
  </si>
  <si>
    <t>2.30E+05</t>
  </si>
  <si>
    <t>Sn-126+D</t>
  </si>
  <si>
    <t>8.78E-06</t>
  </si>
  <si>
    <t>Sn-127</t>
  </si>
  <si>
    <t>2.07E-12</t>
  </si>
  <si>
    <t>2.40E-04</t>
  </si>
  <si>
    <t>Sn-127m</t>
  </si>
  <si>
    <t>8.82E+04</t>
  </si>
  <si>
    <t>Sn-128</t>
  </si>
  <si>
    <t>Sn-129</t>
  </si>
  <si>
    <t>Sn-130</t>
  </si>
  <si>
    <t>3.98E-06</t>
  </si>
  <si>
    <t>9.79E+04</t>
  </si>
  <si>
    <t>7.08E-06</t>
  </si>
  <si>
    <t>Sn-130m</t>
  </si>
  <si>
    <t>3.23E-06</t>
  </si>
  <si>
    <t>Sr-79</t>
  </si>
  <si>
    <t>1.62E+05</t>
  </si>
  <si>
    <t>4.28E-06</t>
  </si>
  <si>
    <t>9.57E-02</t>
  </si>
  <si>
    <t>Sr-80</t>
  </si>
  <si>
    <t>3.43E+03</t>
  </si>
  <si>
    <t>2.02E-04</t>
  </si>
  <si>
    <t>2.59E+04</t>
  </si>
  <si>
    <t>Sr-81</t>
  </si>
  <si>
    <t>3.16E-13</t>
  </si>
  <si>
    <t>Sr-82</t>
  </si>
  <si>
    <t>4.79E-11</t>
  </si>
  <si>
    <t>9.97E+00</t>
  </si>
  <si>
    <t>6.95E-02</t>
  </si>
  <si>
    <t>Sr-82+D</t>
  </si>
  <si>
    <t>Sr-83</t>
  </si>
  <si>
    <t>1.87E+02</t>
  </si>
  <si>
    <t>3.70E-03</t>
  </si>
  <si>
    <t>Sr-85</t>
  </si>
  <si>
    <t>3.90E+00</t>
  </si>
  <si>
    <t>1.78E-01</t>
  </si>
  <si>
    <t>Sr-85m</t>
  </si>
  <si>
    <t>8.13E-07</t>
  </si>
  <si>
    <t>2.26E-14</t>
  </si>
  <si>
    <t>Sr-87m</t>
  </si>
  <si>
    <t>3.21E-04</t>
  </si>
  <si>
    <t>Sr-89</t>
  </si>
  <si>
    <t>3.03E-11</t>
  </si>
  <si>
    <t>7.24E-09</t>
  </si>
  <si>
    <t>3.33E-11</t>
  </si>
  <si>
    <t>5.01E+00</t>
  </si>
  <si>
    <t>1.38E-01</t>
  </si>
  <si>
    <t>Sr-90</t>
  </si>
  <si>
    <t>4.83E-10</t>
  </si>
  <si>
    <t>6.88E-11</t>
  </si>
  <si>
    <t>2.88E+01</t>
  </si>
  <si>
    <t>Sr-90+D</t>
  </si>
  <si>
    <t>1.95E-08</t>
  </si>
  <si>
    <t>9.51E-11</t>
  </si>
  <si>
    <t>4.81E-11</t>
  </si>
  <si>
    <t>Sr-91</t>
  </si>
  <si>
    <t>6.30E+02</t>
  </si>
  <si>
    <t>Sr-92</t>
  </si>
  <si>
    <t>1.12E-12</t>
  </si>
  <si>
    <t>6.69E-06</t>
  </si>
  <si>
    <t>3.21E-12</t>
  </si>
  <si>
    <t>2.28E+03</t>
  </si>
  <si>
    <t>3.04E-04</t>
  </si>
  <si>
    <t>Sr-93</t>
  </si>
  <si>
    <t>4.91E+04</t>
  </si>
  <si>
    <t>Sr-94</t>
  </si>
  <si>
    <t>Ta-170</t>
  </si>
  <si>
    <t>4.65E-06</t>
  </si>
  <si>
    <t>5.39E+04</t>
  </si>
  <si>
    <t>1.29E-05</t>
  </si>
  <si>
    <t>Ta-172</t>
  </si>
  <si>
    <t>1.73E-13</t>
  </si>
  <si>
    <t>2.73E-13</t>
  </si>
  <si>
    <t>9.90E+03</t>
  </si>
  <si>
    <t>7.00E-05</t>
  </si>
  <si>
    <t>Ta-173</t>
  </si>
  <si>
    <t>2.74E-13</t>
  </si>
  <si>
    <t>6.81E-13</t>
  </si>
  <si>
    <t>3.58E-04</t>
  </si>
  <si>
    <t>Ta-174</t>
  </si>
  <si>
    <t>1.23E-13</t>
  </si>
  <si>
    <t>5.33E+03</t>
  </si>
  <si>
    <t>Ta-175</t>
  </si>
  <si>
    <t>5.03E-06</t>
  </si>
  <si>
    <t>2.38E-12</t>
  </si>
  <si>
    <t>Ta-176</t>
  </si>
  <si>
    <t>7.50E+02</t>
  </si>
  <si>
    <t>9.24E-04</t>
  </si>
  <si>
    <t>Ta-177</t>
  </si>
  <si>
    <t>8.70E-13</t>
  </si>
  <si>
    <t>Ta-178</t>
  </si>
  <si>
    <t>3.88E-07</t>
  </si>
  <si>
    <t>3.91E+04</t>
  </si>
  <si>
    <t>Ta-178m</t>
  </si>
  <si>
    <t>2.69E-04</t>
  </si>
  <si>
    <t>Ta-179</t>
  </si>
  <si>
    <t>2.80E-08</t>
  </si>
  <si>
    <t>3.81E-01</t>
  </si>
  <si>
    <t>1.82E+00</t>
  </si>
  <si>
    <t>Ta-180</t>
  </si>
  <si>
    <t>6.07E-08</t>
  </si>
  <si>
    <t>7.45E+02</t>
  </si>
  <si>
    <t>9.31E-04</t>
  </si>
  <si>
    <t>Ta-182</t>
  </si>
  <si>
    <t>6.02E-06</t>
  </si>
  <si>
    <t>2.21E+00</t>
  </si>
  <si>
    <t>3.14E-01</t>
  </si>
  <si>
    <t>Ta-182m</t>
  </si>
  <si>
    <t>3.59E-14</t>
  </si>
  <si>
    <t>7.75E-07</t>
  </si>
  <si>
    <t>2.92E-14</t>
  </si>
  <si>
    <t>2.30E+04</t>
  </si>
  <si>
    <t>Ta-183</t>
  </si>
  <si>
    <t>4.96E+01</t>
  </si>
  <si>
    <t>Ta-184</t>
  </si>
  <si>
    <t>6.84E-06</t>
  </si>
  <si>
    <t>9.93E-04</t>
  </si>
  <si>
    <t>Ta-185</t>
  </si>
  <si>
    <t>4.94E-07</t>
  </si>
  <si>
    <t>3.77E-13</t>
  </si>
  <si>
    <t>Ta-186</t>
  </si>
  <si>
    <t>7.88E-14</t>
  </si>
  <si>
    <t>3.47E+04</t>
  </si>
  <si>
    <t>Tb-146</t>
  </si>
  <si>
    <t>9.50E+05</t>
  </si>
  <si>
    <t>Tb-147</t>
  </si>
  <si>
    <t>1.94E-13</t>
  </si>
  <si>
    <t>3.70E+03</t>
  </si>
  <si>
    <t>1.87E-04</t>
  </si>
  <si>
    <t>Tb-147m</t>
  </si>
  <si>
    <t>9.41E-06</t>
  </si>
  <si>
    <t>Tb-148</t>
  </si>
  <si>
    <t>7.51E-13</t>
  </si>
  <si>
    <t>6.07E+03</t>
  </si>
  <si>
    <t>1.14E-04</t>
  </si>
  <si>
    <t>2.45E+05</t>
  </si>
  <si>
    <t>Tb-148m</t>
  </si>
  <si>
    <t>Tb-149</t>
  </si>
  <si>
    <t>6.29E-06</t>
  </si>
  <si>
    <t>Tb-149m</t>
  </si>
  <si>
    <t>8.76E+04</t>
  </si>
  <si>
    <t>7.91E-06</t>
  </si>
  <si>
    <t>Tb-150</t>
  </si>
  <si>
    <t>3.97E-04</t>
  </si>
  <si>
    <t>Tb-150m</t>
  </si>
  <si>
    <t>6.28E+04</t>
  </si>
  <si>
    <t>Tb-151</t>
  </si>
  <si>
    <t>8.58E-13</t>
  </si>
  <si>
    <t>3.45E+02</t>
  </si>
  <si>
    <t>Tb-151m</t>
  </si>
  <si>
    <t>2.93E-07</t>
  </si>
  <si>
    <t>8.74E+05</t>
  </si>
  <si>
    <t>7.93E-07</t>
  </si>
  <si>
    <t>Tb-152</t>
  </si>
  <si>
    <t>1.34E-12</t>
  </si>
  <si>
    <t>7.03E-06</t>
  </si>
  <si>
    <t>3.47E+02</t>
  </si>
  <si>
    <t>Tb-152m</t>
  </si>
  <si>
    <t>3.05E-06</t>
  </si>
  <si>
    <t>Tb-153</t>
  </si>
  <si>
    <t>9.58E-13</t>
  </si>
  <si>
    <t>1.19E-06</t>
  </si>
  <si>
    <t>2.02E-12</t>
  </si>
  <si>
    <t>6.41E-03</t>
  </si>
  <si>
    <t>Tb-154</t>
  </si>
  <si>
    <t>Tb-155</t>
  </si>
  <si>
    <t>4.31E-07</t>
  </si>
  <si>
    <t>4.75E+01</t>
  </si>
  <si>
    <t>Tb-156</t>
  </si>
  <si>
    <t>4.29E-12</t>
  </si>
  <si>
    <t>8.91E-06</t>
  </si>
  <si>
    <t>4.73E+01</t>
  </si>
  <si>
    <t>Tb-156m</t>
  </si>
  <si>
    <t>8.10E-13</t>
  </si>
  <si>
    <t>3.18E-08</t>
  </si>
  <si>
    <t>2.49E+02</t>
  </si>
  <si>
    <t>2.79E-03</t>
  </si>
  <si>
    <t>Tb-156n</t>
  </si>
  <si>
    <t>4.33E-13</t>
  </si>
  <si>
    <t>4.17E-09</t>
  </si>
  <si>
    <t>Tb-157</t>
  </si>
  <si>
    <t>5.51E-13</t>
  </si>
  <si>
    <t>9.76E-03</t>
  </si>
  <si>
    <t>7.10E+01</t>
  </si>
  <si>
    <t>Tb-158</t>
  </si>
  <si>
    <t>3.60E-06</t>
  </si>
  <si>
    <t>1.80E+02</t>
  </si>
  <si>
    <t>Tb-160</t>
  </si>
  <si>
    <t>3.02E-11</t>
  </si>
  <si>
    <t>5.24E-06</t>
  </si>
  <si>
    <t>3.50E+00</t>
  </si>
  <si>
    <t>3.61E+03</t>
  </si>
  <si>
    <t>Tb-161</t>
  </si>
  <si>
    <t>7.22E-12</t>
  </si>
  <si>
    <t>3.66E+01</t>
  </si>
  <si>
    <t>1.89E-02</t>
  </si>
  <si>
    <t>Tb-162</t>
  </si>
  <si>
    <t>4.94E-06</t>
  </si>
  <si>
    <t>Tb-163</t>
  </si>
  <si>
    <t>Tb-164</t>
  </si>
  <si>
    <t>Tb-165</t>
  </si>
  <si>
    <t>Tc-101</t>
  </si>
  <si>
    <t>1.90E-14</t>
  </si>
  <si>
    <t>1.38E-06</t>
  </si>
  <si>
    <t>6.29E-14</t>
  </si>
  <si>
    <t>Tc-102</t>
  </si>
  <si>
    <t>4.14E+06</t>
  </si>
  <si>
    <t>Tc-102m</t>
  </si>
  <si>
    <t>1.21E-05</t>
  </si>
  <si>
    <t>8.37E+04</t>
  </si>
  <si>
    <t>8.28E-06</t>
  </si>
  <si>
    <t>Tc-104</t>
  </si>
  <si>
    <t>Tc-105</t>
  </si>
  <si>
    <t>Tc-91</t>
  </si>
  <si>
    <t>5.97E-06</t>
  </si>
  <si>
    <t>Tc-91m</t>
  </si>
  <si>
    <t>Tc-92</t>
  </si>
  <si>
    <t>Tc-93</t>
  </si>
  <si>
    <t>9.66E-14</t>
  </si>
  <si>
    <t>7.79E-06</t>
  </si>
  <si>
    <t>3.14E-04</t>
  </si>
  <si>
    <t>Tc-93m</t>
  </si>
  <si>
    <t>8.28E-05</t>
  </si>
  <si>
    <t>Tc-94</t>
  </si>
  <si>
    <t>5.57E-04</t>
  </si>
  <si>
    <t>Tc-94m</t>
  </si>
  <si>
    <t>9.18E-06</t>
  </si>
  <si>
    <t>3.36E-13</t>
  </si>
  <si>
    <t>7.00E+03</t>
  </si>
  <si>
    <t>9.89E-05</t>
  </si>
  <si>
    <t>Tc-95</t>
  </si>
  <si>
    <t>1.33E-12</t>
  </si>
  <si>
    <t>3.04E+02</t>
  </si>
  <si>
    <t>2.28E-03</t>
  </si>
  <si>
    <t>Tc-95m</t>
  </si>
  <si>
    <t>2.54E-12</t>
  </si>
  <si>
    <t>4.18E-12</t>
  </si>
  <si>
    <t>Tc-96</t>
  </si>
  <si>
    <t>5.91E+01</t>
  </si>
  <si>
    <t>Tc-96m</t>
  </si>
  <si>
    <t>2.13E-14</t>
  </si>
  <si>
    <t>1.97E-07</t>
  </si>
  <si>
    <t>4.96E-14</t>
  </si>
  <si>
    <t>Tc-97</t>
  </si>
  <si>
    <t>2.86E-10</t>
  </si>
  <si>
    <t>2.67E-07</t>
  </si>
  <si>
    <t>2.60E+06</t>
  </si>
  <si>
    <t>2.07E-04</t>
  </si>
  <si>
    <t>Tc-97m</t>
  </si>
  <si>
    <t>2.81E+00</t>
  </si>
  <si>
    <t>2.47E-01</t>
  </si>
  <si>
    <t>Tc-98</t>
  </si>
  <si>
    <t>1.65E-07</t>
  </si>
  <si>
    <t>4.20E+06</t>
  </si>
  <si>
    <t>Tc-99</t>
  </si>
  <si>
    <t>8.28E-11</t>
  </si>
  <si>
    <t>3.28E-06</t>
  </si>
  <si>
    <t>Tc-99m</t>
  </si>
  <si>
    <t>3.95E-07</t>
  </si>
  <si>
    <t>6.87E-04</t>
  </si>
  <si>
    <t>Te-113</t>
  </si>
  <si>
    <t>8.70E-02</t>
  </si>
  <si>
    <t>Te-114</t>
  </si>
  <si>
    <t>8.62E-14</t>
  </si>
  <si>
    <t>6.01E-06</t>
  </si>
  <si>
    <t>1.66E-13</t>
  </si>
  <si>
    <t>Te-115</t>
  </si>
  <si>
    <t>Te-115m</t>
  </si>
  <si>
    <t>5.44E+04</t>
  </si>
  <si>
    <t>Te-116</t>
  </si>
  <si>
    <t>2.95E-07</t>
  </si>
  <si>
    <t>Te-117</t>
  </si>
  <si>
    <t>7.47E-14</t>
  </si>
  <si>
    <t>7.41E-06</t>
  </si>
  <si>
    <t>2.06E-13</t>
  </si>
  <si>
    <t>3.39E-13</t>
  </si>
  <si>
    <t>5.87E+03</t>
  </si>
  <si>
    <t>Te-118</t>
  </si>
  <si>
    <t>2.72E-09</t>
  </si>
  <si>
    <t>1.64E-02</t>
  </si>
  <si>
    <t>Te-118+D</t>
  </si>
  <si>
    <t>Te-119</t>
  </si>
  <si>
    <t>3.78E+02</t>
  </si>
  <si>
    <t>Te-119m</t>
  </si>
  <si>
    <t>3.52E-12</t>
  </si>
  <si>
    <t>5.38E+01</t>
  </si>
  <si>
    <t>Te-121</t>
  </si>
  <si>
    <t>1.96E-12</t>
  </si>
  <si>
    <t>5.25E-02</t>
  </si>
  <si>
    <t>Te-121m</t>
  </si>
  <si>
    <t>7.86E-07</t>
  </si>
  <si>
    <t>1.36E-11</t>
  </si>
  <si>
    <t>1.64E+00</t>
  </si>
  <si>
    <t>4.22E-01</t>
  </si>
  <si>
    <t>Te-123</t>
  </si>
  <si>
    <t>3.08E-12</t>
  </si>
  <si>
    <t>4.72E-12</t>
  </si>
  <si>
    <t>1.32E-12</t>
  </si>
  <si>
    <t>1.16E-15</t>
  </si>
  <si>
    <t>6.00E+14</t>
  </si>
  <si>
    <t>Te-123m</t>
  </si>
  <si>
    <t>2.12E+00</t>
  </si>
  <si>
    <t>3.27E-01</t>
  </si>
  <si>
    <t>Te-125m</t>
  </si>
  <si>
    <t>8.51E-12</t>
  </si>
  <si>
    <t>1.57E-01</t>
  </si>
  <si>
    <t>Te-127</t>
  </si>
  <si>
    <t>2.10E-08</t>
  </si>
  <si>
    <t>Te-127m</t>
  </si>
  <si>
    <t>3.47E-11</t>
  </si>
  <si>
    <t>2.67E-09</t>
  </si>
  <si>
    <t>2.32E+00</t>
  </si>
  <si>
    <t>2.99E-01</t>
  </si>
  <si>
    <t>Te-129</t>
  </si>
  <si>
    <t>2.57E-07</t>
  </si>
  <si>
    <t>Te-129m</t>
  </si>
  <si>
    <t>1.39E-07</t>
  </si>
  <si>
    <t>7.53E+00</t>
  </si>
  <si>
    <t>9.21E-02</t>
  </si>
  <si>
    <t>Te-131</t>
  </si>
  <si>
    <t>5.40E-13</t>
  </si>
  <si>
    <t>2.38E+04</t>
  </si>
  <si>
    <t>Te-131m</t>
  </si>
  <si>
    <t>6.75E-06</t>
  </si>
  <si>
    <t>3.42E-03</t>
  </si>
  <si>
    <t>Te-132</t>
  </si>
  <si>
    <t>7.82E-07</t>
  </si>
  <si>
    <t>7.89E+01</t>
  </si>
  <si>
    <t>8.78E-03</t>
  </si>
  <si>
    <t>Te-133</t>
  </si>
  <si>
    <t>5.70E-06</t>
  </si>
  <si>
    <t>2.38E-05</t>
  </si>
  <si>
    <t>Te-133m</t>
  </si>
  <si>
    <t>8.76E-06</t>
  </si>
  <si>
    <t>1.13E-12</t>
  </si>
  <si>
    <t>6.57E+03</t>
  </si>
  <si>
    <t>1.05E-04</t>
  </si>
  <si>
    <t>Te-134</t>
  </si>
  <si>
    <t>3.72E-06</t>
  </si>
  <si>
    <t>8.71E+03</t>
  </si>
  <si>
    <t>7.95E-05</t>
  </si>
  <si>
    <t>Th-223</t>
  </si>
  <si>
    <t>1.84E-07</t>
  </si>
  <si>
    <t>3.64E+07</t>
  </si>
  <si>
    <t>Th-224</t>
  </si>
  <si>
    <t>8.02E-08</t>
  </si>
  <si>
    <t>2.08E+07</t>
  </si>
  <si>
    <t>3.33E-08</t>
  </si>
  <si>
    <t>Th-226</t>
  </si>
  <si>
    <t>2.36E-08</t>
  </si>
  <si>
    <t>Th-227</t>
  </si>
  <si>
    <t>4.45E-07</t>
  </si>
  <si>
    <t>Th-228</t>
  </si>
  <si>
    <t>5.64E-09</t>
  </si>
  <si>
    <t>3.63E-01</t>
  </si>
  <si>
    <t>Th-229</t>
  </si>
  <si>
    <t>1.75E-07</t>
  </si>
  <si>
    <t>2.24E-07</t>
  </si>
  <si>
    <t>9.44E-05</t>
  </si>
  <si>
    <t>7.34E+03</t>
  </si>
  <si>
    <t>Th-229+D</t>
  </si>
  <si>
    <t>2.01E-07</t>
  </si>
  <si>
    <t>2.30E-07</t>
  </si>
  <si>
    <t>4.44E-10</t>
  </si>
  <si>
    <t>6.25E-10</t>
  </si>
  <si>
    <t>Th-230</t>
  </si>
  <si>
    <t>3.41E-08</t>
  </si>
  <si>
    <t>8.45E-10</t>
  </si>
  <si>
    <t>9.19E-06</t>
  </si>
  <si>
    <t>7.54E+04</t>
  </si>
  <si>
    <t>Th-231</t>
  </si>
  <si>
    <t>5.96E-12</t>
  </si>
  <si>
    <t>2.91E-03</t>
  </si>
  <si>
    <t>Th-232</t>
  </si>
  <si>
    <t>4.33E-08</t>
  </si>
  <si>
    <t>3.58E-10</t>
  </si>
  <si>
    <t>4.93E-11</t>
  </si>
  <si>
    <t>1.41E+10</t>
  </si>
  <si>
    <t>4.32E+00</t>
  </si>
  <si>
    <t>Th-232+D</t>
  </si>
  <si>
    <t>8.70E-08</t>
  </si>
  <si>
    <t>2.17E-09</t>
  </si>
  <si>
    <t>Th-233</t>
  </si>
  <si>
    <t>3.74E-14</t>
  </si>
  <si>
    <t>Th-234</t>
  </si>
  <si>
    <t>1.77E-08</t>
  </si>
  <si>
    <t>3.39E-11</t>
  </si>
  <si>
    <t>Th-234+D</t>
  </si>
  <si>
    <t>1.08E-07</t>
  </si>
  <si>
    <t>Th-235</t>
  </si>
  <si>
    <t>2.48E-07</t>
  </si>
  <si>
    <t>Th-236</t>
  </si>
  <si>
    <t>9.71E+03</t>
  </si>
  <si>
    <t>7.13E-05</t>
  </si>
  <si>
    <t>Ti-44</t>
  </si>
  <si>
    <t>6.00E+01</t>
  </si>
  <si>
    <t>Ti-44+D</t>
  </si>
  <si>
    <t>3.45E-10</t>
  </si>
  <si>
    <t>6.73E-11</t>
  </si>
  <si>
    <t>Ti-45</t>
  </si>
  <si>
    <t>Ti-51</t>
  </si>
  <si>
    <t>6.32E+04</t>
  </si>
  <si>
    <t>Ti-52</t>
  </si>
  <si>
    <t>3.78E-07</t>
  </si>
  <si>
    <t>Tl-190</t>
  </si>
  <si>
    <t>Tl-190m</t>
  </si>
  <si>
    <t>Tl-194</t>
  </si>
  <si>
    <t>3.91E-06</t>
  </si>
  <si>
    <t>6.28E-05</t>
  </si>
  <si>
    <t>Tl-194m</t>
  </si>
  <si>
    <t>Tl-195</t>
  </si>
  <si>
    <t>5.83E-06</t>
  </si>
  <si>
    <t>Tl-196</t>
  </si>
  <si>
    <t>6.77E-14</t>
  </si>
  <si>
    <t>2.35E-13</t>
  </si>
  <si>
    <t>3.30E+03</t>
  </si>
  <si>
    <t>2.10E-04</t>
  </si>
  <si>
    <t>Tl-197</t>
  </si>
  <si>
    <t>8.81E-14</t>
  </si>
  <si>
    <t>Tl-198</t>
  </si>
  <si>
    <t>9.69E-06</t>
  </si>
  <si>
    <t>Tl-198m</t>
  </si>
  <si>
    <t>3.25E+03</t>
  </si>
  <si>
    <t>2.13E-04</t>
  </si>
  <si>
    <t>Tl-199</t>
  </si>
  <si>
    <t>8.64E-07</t>
  </si>
  <si>
    <t>1.04E-13</t>
  </si>
  <si>
    <t>8.47E-04</t>
  </si>
  <si>
    <t>Tl-200</t>
  </si>
  <si>
    <t>5.93E-06</t>
  </si>
  <si>
    <t>8.25E-13</t>
  </si>
  <si>
    <t>2.98E-03</t>
  </si>
  <si>
    <t>Tl-201</t>
  </si>
  <si>
    <t>6.96E-13</t>
  </si>
  <si>
    <t>1.88E-07</t>
  </si>
  <si>
    <t>8.33E+01</t>
  </si>
  <si>
    <t>8.32E-03</t>
  </si>
  <si>
    <t>Tl-202</t>
  </si>
  <si>
    <t>3.35E-02</t>
  </si>
  <si>
    <t>Tl-204</t>
  </si>
  <si>
    <t>6.03E-11</t>
  </si>
  <si>
    <t>2.99E-09</t>
  </si>
  <si>
    <t>8.21E-12</t>
  </si>
  <si>
    <t>1.83E-01</t>
  </si>
  <si>
    <t>Tl-206</t>
  </si>
  <si>
    <t>Tl-206m</t>
  </si>
  <si>
    <t>9.74E+04</t>
  </si>
  <si>
    <t>7.12E-06</t>
  </si>
  <si>
    <t>Tl-207</t>
  </si>
  <si>
    <t>7.64E+04</t>
  </si>
  <si>
    <t>Tl-208</t>
  </si>
  <si>
    <t>Tl-209</t>
  </si>
  <si>
    <t>4.11E-06</t>
  </si>
  <si>
    <t>Tl-210</t>
  </si>
  <si>
    <t>2.80E+05</t>
  </si>
  <si>
    <t>2.47E-06</t>
  </si>
  <si>
    <t>Tm-161</t>
  </si>
  <si>
    <t>5.81E-14</t>
  </si>
  <si>
    <t>5.75E-05</t>
  </si>
  <si>
    <t>Tm-162</t>
  </si>
  <si>
    <t>9.31E-06</t>
  </si>
  <si>
    <t>1.57E-13</t>
  </si>
  <si>
    <t>Tm-163</t>
  </si>
  <si>
    <t>8.88E-14</t>
  </si>
  <si>
    <t>6.04E-06</t>
  </si>
  <si>
    <t>Tm-164</t>
  </si>
  <si>
    <t>3.50E-06</t>
  </si>
  <si>
    <t>Tm-165</t>
  </si>
  <si>
    <t>2.41E-12</t>
  </si>
  <si>
    <t>3.43E-03</t>
  </si>
  <si>
    <t>Tm-166</t>
  </si>
  <si>
    <t>9.52E-06</t>
  </si>
  <si>
    <t>7.88E+02</t>
  </si>
  <si>
    <t>8.79E-04</t>
  </si>
  <si>
    <t>Tm-167</t>
  </si>
  <si>
    <t>4.03E-07</t>
  </si>
  <si>
    <t>2.53E-02</t>
  </si>
  <si>
    <t>Tm-168</t>
  </si>
  <si>
    <t>Tm-170</t>
  </si>
  <si>
    <t>3.27E-11</t>
  </si>
  <si>
    <t>7.99E-09</t>
  </si>
  <si>
    <t>1.97E+00</t>
  </si>
  <si>
    <t>3.52E-01</t>
  </si>
  <si>
    <t>Tm-171</t>
  </si>
  <si>
    <t>6.66E-10</t>
  </si>
  <si>
    <t>3.61E-01</t>
  </si>
  <si>
    <t>1.92E+00</t>
  </si>
  <si>
    <t>Tm-172</t>
  </si>
  <si>
    <t>9.55E+01</t>
  </si>
  <si>
    <t>7.26E-03</t>
  </si>
  <si>
    <t>Tm-173</t>
  </si>
  <si>
    <t>9.41E-04</t>
  </si>
  <si>
    <t>Tm-174</t>
  </si>
  <si>
    <t>7.80E-06</t>
  </si>
  <si>
    <t>Tm-175</t>
  </si>
  <si>
    <t>6.99E-14</t>
  </si>
  <si>
    <t>1.09E-13</t>
  </si>
  <si>
    <t>Tm-176</t>
  </si>
  <si>
    <t>3.52E-06</t>
  </si>
  <si>
    <t>U-227</t>
  </si>
  <si>
    <t>3.89E-07</t>
  </si>
  <si>
    <t>5.39E-03</t>
  </si>
  <si>
    <t>U-228</t>
  </si>
  <si>
    <t>U-230</t>
  </si>
  <si>
    <t>5.29E-10</t>
  </si>
  <si>
    <t>5.70E-02</t>
  </si>
  <si>
    <t>U-231</t>
  </si>
  <si>
    <t>3.11E-12</t>
  </si>
  <si>
    <t>5.70E-12</t>
  </si>
  <si>
    <t>1.15E-02</t>
  </si>
  <si>
    <t>U-232</t>
  </si>
  <si>
    <t>9.25E-08</t>
  </si>
  <si>
    <t>5.44E-10</t>
  </si>
  <si>
    <t>1.01E-02</t>
  </si>
  <si>
    <t>U-233</t>
  </si>
  <si>
    <t>2.83E-08</t>
  </si>
  <si>
    <t>7.11E-10</t>
  </si>
  <si>
    <t>9.69E-11</t>
  </si>
  <si>
    <t>1.50E-10</t>
  </si>
  <si>
    <t>4.35E-06</t>
  </si>
  <si>
    <t>U-234</t>
  </si>
  <si>
    <t>2.78E-08</t>
  </si>
  <si>
    <t>U-235</t>
  </si>
  <si>
    <t>5.51E-07</t>
  </si>
  <si>
    <t>9.44E-11</t>
  </si>
  <si>
    <t>9.84E-10</t>
  </si>
  <si>
    <t>7.04E+08</t>
  </si>
  <si>
    <t>U-235+D</t>
  </si>
  <si>
    <t>5.76E-07</t>
  </si>
  <si>
    <t>9.77E-11</t>
  </si>
  <si>
    <t>U-235m</t>
  </si>
  <si>
    <t>1.87E-18</t>
  </si>
  <si>
    <t>1.06E-17</t>
  </si>
  <si>
    <t>1.65E-17</t>
  </si>
  <si>
    <t>U-236</t>
  </si>
  <si>
    <t>2.57E-08</t>
  </si>
  <si>
    <t>U-237</t>
  </si>
  <si>
    <t>3.72E-07</t>
  </si>
  <si>
    <t>3.75E+01</t>
  </si>
  <si>
    <t>1.85E-02</t>
  </si>
  <si>
    <t>U-238</t>
  </si>
  <si>
    <t>8.66E-11</t>
  </si>
  <si>
    <t>1.55E-10</t>
  </si>
  <si>
    <t>4.47E+09</t>
  </si>
  <si>
    <t>U-238+D</t>
  </si>
  <si>
    <t>2.37E-08</t>
  </si>
  <si>
    <t>1.19E-07</t>
  </si>
  <si>
    <t>U-239</t>
  </si>
  <si>
    <t>1.55E+04</t>
  </si>
  <si>
    <t>4.46E-05</t>
  </si>
  <si>
    <t>U-240</t>
  </si>
  <si>
    <t>1.15E-08</t>
  </si>
  <si>
    <t>U-242</t>
  </si>
  <si>
    <t>1.82E-13</t>
  </si>
  <si>
    <t>V-47</t>
  </si>
  <si>
    <t>6.25E-14</t>
  </si>
  <si>
    <t>6.20E-05</t>
  </si>
  <si>
    <t>V-48</t>
  </si>
  <si>
    <t>4.38E-02</t>
  </si>
  <si>
    <t>V-49</t>
  </si>
  <si>
    <t>3.29E-13</t>
  </si>
  <si>
    <t>V-50</t>
  </si>
  <si>
    <t>7.96E-12</t>
  </si>
  <si>
    <t>4.62E-18</t>
  </si>
  <si>
    <t>1.50E+17</t>
  </si>
  <si>
    <t>V-52</t>
  </si>
  <si>
    <t>7.33E-06</t>
  </si>
  <si>
    <t>9.73E+04</t>
  </si>
  <si>
    <t>V-53</t>
  </si>
  <si>
    <t>3.06E-06</t>
  </si>
  <si>
    <t>W-177</t>
  </si>
  <si>
    <t>3.70E-06</t>
  </si>
  <si>
    <t>2.51E-04</t>
  </si>
  <si>
    <t>8.00E-01</t>
  </si>
  <si>
    <t>W-178</t>
  </si>
  <si>
    <t>5.92E-02</t>
  </si>
  <si>
    <t>W-178+D</t>
  </si>
  <si>
    <t>4.05E-07</t>
  </si>
  <si>
    <t>W-179</t>
  </si>
  <si>
    <t>2.97E-15</t>
  </si>
  <si>
    <t>5.90E-08</t>
  </si>
  <si>
    <t>1.06E-14</t>
  </si>
  <si>
    <t>1.68E-14</t>
  </si>
  <si>
    <t>9.83E+03</t>
  </si>
  <si>
    <t>7.05E-05</t>
  </si>
  <si>
    <t>W-179m</t>
  </si>
  <si>
    <t>1.22E-05</t>
  </si>
  <si>
    <t>W-181</t>
  </si>
  <si>
    <t>2.09E+00</t>
  </si>
  <si>
    <t>3.32E-01</t>
  </si>
  <si>
    <t>W-185</t>
  </si>
  <si>
    <t>2.81E-10</t>
  </si>
  <si>
    <t>3.37E+00</t>
  </si>
  <si>
    <t>2.06E-01</t>
  </si>
  <si>
    <t>W-185m</t>
  </si>
  <si>
    <t>6.05E-08</t>
  </si>
  <si>
    <t>2.28E+05</t>
  </si>
  <si>
    <t>W-187</t>
  </si>
  <si>
    <t>W-188</t>
  </si>
  <si>
    <t>7.02E-09</t>
  </si>
  <si>
    <t>2.04E-11</t>
  </si>
  <si>
    <t>3.62E+00</t>
  </si>
  <si>
    <t>1.91E-01</t>
  </si>
  <si>
    <t>W-190</t>
  </si>
  <si>
    <t>3.61E-07</t>
  </si>
  <si>
    <t>2.29E-13</t>
  </si>
  <si>
    <t>5.71E-05</t>
  </si>
  <si>
    <t>Xe-120</t>
  </si>
  <si>
    <t>9.11E+03</t>
  </si>
  <si>
    <t>7.61E-05</t>
  </si>
  <si>
    <t>Xe-121</t>
  </si>
  <si>
    <t>9.08E+03</t>
  </si>
  <si>
    <t>7.63E-05</t>
  </si>
  <si>
    <t>Xe-122</t>
  </si>
  <si>
    <t>1.83E-07</t>
  </si>
  <si>
    <t>Xe-123</t>
  </si>
  <si>
    <t>Xe-125</t>
  </si>
  <si>
    <t>9.36E-07</t>
  </si>
  <si>
    <t>1.93E-03</t>
  </si>
  <si>
    <t>Xe-127</t>
  </si>
  <si>
    <t>9.52E-07</t>
  </si>
  <si>
    <t>6.95E+00</t>
  </si>
  <si>
    <t>9.97E-02</t>
  </si>
  <si>
    <t>Xe-127m</t>
  </si>
  <si>
    <t>4.82E-07</t>
  </si>
  <si>
    <t>3.16E+05</t>
  </si>
  <si>
    <t>2.19E-06</t>
  </si>
  <si>
    <t>Xe-129m</t>
  </si>
  <si>
    <t>2.43E-02</t>
  </si>
  <si>
    <t>Xe-131m</t>
  </si>
  <si>
    <t>2.14E+01</t>
  </si>
  <si>
    <t>3.24E-02</t>
  </si>
  <si>
    <t>Xe-133</t>
  </si>
  <si>
    <t>6.74E-08</t>
  </si>
  <si>
    <t>4.82E+01</t>
  </si>
  <si>
    <t>Xe-133m</t>
  </si>
  <si>
    <t>9.26E-08</t>
  </si>
  <si>
    <t>6.00E-03</t>
  </si>
  <si>
    <t>Xe-135</t>
  </si>
  <si>
    <t>9.69E-07</t>
  </si>
  <si>
    <t>6.64E+02</t>
  </si>
  <si>
    <t>Xe-135m</t>
  </si>
  <si>
    <t>2.91E-05</t>
  </si>
  <si>
    <t>Xe-137</t>
  </si>
  <si>
    <t>9.22E-07</t>
  </si>
  <si>
    <t>7.26E-06</t>
  </si>
  <si>
    <t>Xe-138</t>
  </si>
  <si>
    <t>5.60E-06</t>
  </si>
  <si>
    <t>2.68E-05</t>
  </si>
  <si>
    <t>Y-81</t>
  </si>
  <si>
    <t>4.35E-04</t>
  </si>
  <si>
    <t>Y-83</t>
  </si>
  <si>
    <t>5.14E+04</t>
  </si>
  <si>
    <t>Y-83m</t>
  </si>
  <si>
    <t>Y-84m</t>
  </si>
  <si>
    <t>Y-85</t>
  </si>
  <si>
    <t>3.19E-13</t>
  </si>
  <si>
    <t>4.73E-06</t>
  </si>
  <si>
    <t>Y-85m</t>
  </si>
  <si>
    <t>Y-86</t>
  </si>
  <si>
    <t>5.66E-12</t>
  </si>
  <si>
    <t>1.68E-03</t>
  </si>
  <si>
    <t>Y-86m</t>
  </si>
  <si>
    <t>9.14E-14</t>
  </si>
  <si>
    <t>5.70E-13</t>
  </si>
  <si>
    <t>Y-87</t>
  </si>
  <si>
    <t>7.61E+01</t>
  </si>
  <si>
    <t>9.11E-03</t>
  </si>
  <si>
    <t>Y-87m</t>
  </si>
  <si>
    <t>1.53E-03</t>
  </si>
  <si>
    <t>Y-88</t>
  </si>
  <si>
    <t>2.37E+00</t>
  </si>
  <si>
    <t>2.92E-01</t>
  </si>
  <si>
    <t>Y-89m</t>
  </si>
  <si>
    <t>1.40E+06</t>
  </si>
  <si>
    <t>4.97E-07</t>
  </si>
  <si>
    <t>Y-90</t>
  </si>
  <si>
    <t>8.40E-12</t>
  </si>
  <si>
    <t>9.47E+01</t>
  </si>
  <si>
    <t>Y-90m</t>
  </si>
  <si>
    <t>2.60E-06</t>
  </si>
  <si>
    <t>1.52E-12</t>
  </si>
  <si>
    <t>3.64E-04</t>
  </si>
  <si>
    <t>Y-91</t>
  </si>
  <si>
    <t>2.36E-11</t>
  </si>
  <si>
    <t>Y-91m</t>
  </si>
  <si>
    <t>3.02E-14</t>
  </si>
  <si>
    <t>7.33E+03</t>
  </si>
  <si>
    <t>9.46E-05</t>
  </si>
  <si>
    <t>Y-92</t>
  </si>
  <si>
    <t>4.04E-04</t>
  </si>
  <si>
    <t>Y-93</t>
  </si>
  <si>
    <t>1.16E-03</t>
  </si>
  <si>
    <t>Y-94</t>
  </si>
  <si>
    <t>3.56E-05</t>
  </si>
  <si>
    <t>Y-95</t>
  </si>
  <si>
    <t>5.91E-06</t>
  </si>
  <si>
    <t>Yb-162</t>
  </si>
  <si>
    <t>3.59E-05</t>
  </si>
  <si>
    <t>Yb-163</t>
  </si>
  <si>
    <t>1.66E-14</t>
  </si>
  <si>
    <t>3.30E+04</t>
  </si>
  <si>
    <t>2.10E-05</t>
  </si>
  <si>
    <t>Yb-164</t>
  </si>
  <si>
    <t>9.03E-08</t>
  </si>
  <si>
    <t>1.44E-04</t>
  </si>
  <si>
    <t>Yb-165</t>
  </si>
  <si>
    <t>Yb-166</t>
  </si>
  <si>
    <t>9.52E-08</t>
  </si>
  <si>
    <t>6.47E-03</t>
  </si>
  <si>
    <t>Yb-167</t>
  </si>
  <si>
    <t>6.24E-07</t>
  </si>
  <si>
    <t>3.61E-14</t>
  </si>
  <si>
    <t>3.33E-05</t>
  </si>
  <si>
    <t>Yb-169</t>
  </si>
  <si>
    <t>8.04E-07</t>
  </si>
  <si>
    <t>7.90E+00</t>
  </si>
  <si>
    <t>8.77E-02</t>
  </si>
  <si>
    <t>Yb-175</t>
  </si>
  <si>
    <t>2.96E-12</t>
  </si>
  <si>
    <t>7.84E-12</t>
  </si>
  <si>
    <t>6.04E+01</t>
  </si>
  <si>
    <t>Yb-177</t>
  </si>
  <si>
    <t>8.58E-07</t>
  </si>
  <si>
    <t>9.14E-13</t>
  </si>
  <si>
    <t>2.18E-04</t>
  </si>
  <si>
    <t>Yb-178</t>
  </si>
  <si>
    <t>9.77E-13</t>
  </si>
  <si>
    <t>4.92E+03</t>
  </si>
  <si>
    <t>1.41E-04</t>
  </si>
  <si>
    <t>Yb-179</t>
  </si>
  <si>
    <t>Zn-60</t>
  </si>
  <si>
    <t>4.53E-06</t>
  </si>
  <si>
    <t>1.57E+00</t>
  </si>
  <si>
    <t>Zn-61</t>
  </si>
  <si>
    <t>Zn-62</t>
  </si>
  <si>
    <t>6.61E+02</t>
  </si>
  <si>
    <t>1.05E-03</t>
  </si>
  <si>
    <t>Zn-63</t>
  </si>
  <si>
    <t>3.68E-13</t>
  </si>
  <si>
    <t>Zn-65</t>
  </si>
  <si>
    <t>7.55E-12</t>
  </si>
  <si>
    <t>1.04E+00</t>
  </si>
  <si>
    <t>6.69E-01</t>
  </si>
  <si>
    <t>Zn-69</t>
  </si>
  <si>
    <t>6.51E-14</t>
  </si>
  <si>
    <t>Zn-69m</t>
  </si>
  <si>
    <t>4.41E+02</t>
  </si>
  <si>
    <t>Zn-71</t>
  </si>
  <si>
    <t>Zn-71m</t>
  </si>
  <si>
    <t>5.85E-13</t>
  </si>
  <si>
    <t>6.88E-06</t>
  </si>
  <si>
    <t>4.52E-04</t>
  </si>
  <si>
    <t>Zn-72</t>
  </si>
  <si>
    <t>1.73E-11</t>
  </si>
  <si>
    <t>Zr-85</t>
  </si>
  <si>
    <t>1.50E-05</t>
  </si>
  <si>
    <t>Zr-86</t>
  </si>
  <si>
    <t>3.68E+02</t>
  </si>
  <si>
    <t>1.88E-03</t>
  </si>
  <si>
    <t>Zr-87</t>
  </si>
  <si>
    <t>4.10E-06</t>
  </si>
  <si>
    <t>1.92E-04</t>
  </si>
  <si>
    <t>Zr-88</t>
  </si>
  <si>
    <t>3.03E+00</t>
  </si>
  <si>
    <t>2.28E-01</t>
  </si>
  <si>
    <t>Zr-89</t>
  </si>
  <si>
    <t>5.36E-06</t>
  </si>
  <si>
    <t>7.74E+01</t>
  </si>
  <si>
    <t>8.95E-03</t>
  </si>
  <si>
    <t>Zr-89m</t>
  </si>
  <si>
    <t>8.75E+04</t>
  </si>
  <si>
    <t>Zr-93</t>
  </si>
  <si>
    <t>1.53E+06</t>
  </si>
  <si>
    <t>Zr-95</t>
  </si>
  <si>
    <t>2.12E-11</t>
  </si>
  <si>
    <t>3.36E-06</t>
  </si>
  <si>
    <t>3.95E+00</t>
  </si>
  <si>
    <t>1.75E-01</t>
  </si>
  <si>
    <t>Zr-97</t>
  </si>
  <si>
    <t>4.08E-06</t>
  </si>
  <si>
    <t>3.63E+02</t>
  </si>
  <si>
    <t>1.91E-03</t>
  </si>
  <si>
    <t>Total PRG with NO produce</t>
  </si>
  <si>
    <t>Total
PRG with PRODUCE
(pCi/g)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</si>
</sst>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b/>
      <vertAlign val="subscript"/>
      <sz val="10"/>
      <name val="Arial"/>
    </font>
    <font>
      <b/>
      <vertAlign val="superscript"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D8DBD3"/>
        <bgColor indexed="64"/>
      </patternFill>
    </fill>
    <fill>
      <patternFill patternType="solid">
        <fgColor rgb="FFF5F7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5E4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>
      <alignment horizontal="left"/>
    </xf>
    <xf numFmtId="0" fontId="20" fillId="34" borderId="0" xfId="0" applyNumberFormat="1" applyFont="1" applyFill="1" applyBorder="1" applyAlignment="1" applyProtection="1">
      <alignment horizontal="left"/>
    </xf>
    <xf numFmtId="0" fontId="21" fillId="34" borderId="0" xfId="0" applyNumberFormat="1" applyFont="1" applyFill="1" applyBorder="1" applyAlignment="1" applyProtection="1">
      <alignment horizontal="left"/>
    </xf>
    <xf numFmtId="0" fontId="19" fillId="35" borderId="10" xfId="0" applyNumberFormat="1" applyFont="1" applyFill="1" applyBorder="1" applyAlignment="1" applyProtection="1">
      <alignment horizontal="left" wrapText="1"/>
    </xf>
    <xf numFmtId="0" fontId="18" fillId="36" borderId="10" xfId="0" applyNumberFormat="1" applyFont="1" applyFill="1" applyBorder="1" applyAlignment="1" applyProtection="1">
      <alignment horizontal="left" wrapText="1"/>
    </xf>
    <xf numFmtId="0" fontId="18" fillId="34" borderId="0" xfId="0" applyNumberFormat="1" applyFont="1" applyFill="1" applyBorder="1" applyAlignment="1" applyProtection="1">
      <alignment horizontal="left"/>
    </xf>
    <xf numFmtId="0" fontId="19" fillId="35" borderId="10" xfId="0" applyNumberFormat="1" applyFont="1" applyFill="1" applyBorder="1" applyAlignment="1" applyProtection="1">
      <alignment horizontal="center" wrapText="1"/>
    </xf>
    <xf numFmtId="49" fontId="19" fillId="35" borderId="10" xfId="0" applyNumberFormat="1" applyFont="1" applyFill="1" applyBorder="1" applyAlignment="1" applyProtection="1">
      <alignment horizontal="center" wrapText="1"/>
    </xf>
    <xf numFmtId="49" fontId="18" fillId="35" borderId="10" xfId="0" applyNumberFormat="1" applyFont="1" applyFill="1" applyBorder="1" applyAlignment="1" applyProtection="1">
      <alignment horizontal="center" wrapText="1"/>
    </xf>
    <xf numFmtId="0" fontId="18" fillId="37" borderId="11" xfId="0" applyNumberFormat="1" applyFont="1" applyFill="1" applyBorder="1" applyAlignment="1" applyProtection="1">
      <alignment horizontal="left" wrapText="1"/>
    </xf>
    <xf numFmtId="49" fontId="18" fillId="37" borderId="11" xfId="0" applyNumberFormat="1" applyFont="1" applyFill="1" applyBorder="1" applyAlignment="1" applyProtection="1">
      <alignment horizontal="center" wrapText="1"/>
    </xf>
    <xf numFmtId="49" fontId="18" fillId="37" borderId="11" xfId="0" applyNumberFormat="1" applyFont="1" applyFill="1" applyBorder="1" applyAlignment="1" applyProtection="1">
      <alignment horizontal="right" wrapText="1"/>
    </xf>
    <xf numFmtId="49" fontId="18" fillId="36" borderId="10" xfId="0" applyNumberFormat="1" applyFont="1" applyFill="1" applyBorder="1" applyAlignment="1" applyProtection="1">
      <alignment horizontal="center" wrapText="1"/>
    </xf>
    <xf numFmtId="49" fontId="18" fillId="36" borderId="10" xfId="0" applyNumberFormat="1" applyFont="1" applyFill="1" applyBorder="1" applyAlignment="1" applyProtection="1">
      <alignment horizontal="right" wrapText="1"/>
    </xf>
    <xf numFmtId="11" fontId="18" fillId="37" borderId="11" xfId="0" applyNumberFormat="1" applyFont="1" applyFill="1" applyBorder="1" applyAlignment="1" applyProtection="1">
      <alignment horizontal="center" wrapText="1"/>
    </xf>
    <xf numFmtId="11" fontId="18" fillId="36" borderId="10" xfId="0" applyNumberFormat="1" applyFont="1" applyFill="1" applyBorder="1" applyAlignment="1" applyProtection="1">
      <alignment horizontal="center" wrapText="1"/>
    </xf>
    <xf numFmtId="49" fontId="24" fillId="35" borderId="10" xfId="0" applyNumberFormat="1" applyFont="1" applyFill="1" applyBorder="1" applyAlignment="1" applyProtection="1">
      <alignment horizontal="center" wrapText="1"/>
    </xf>
    <xf numFmtId="11" fontId="25" fillId="37" borderId="11" xfId="0" applyNumberFormat="1" applyFont="1" applyFill="1" applyBorder="1" applyAlignment="1" applyProtection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epa-prgs.ornl.gov/radionuclides/chain/chain.php?rad=Ba-129m" TargetMode="External"/><Relationship Id="rId671" Type="http://schemas.openxmlformats.org/officeDocument/2006/relationships/hyperlink" Target="http://epa-prgs.ornl.gov/radionuclides/chain/chain.php?rad=Ni-56" TargetMode="External"/><Relationship Id="rId769" Type="http://schemas.openxmlformats.org/officeDocument/2006/relationships/hyperlink" Target="http://epa-prgs.ornl.gov/radionuclides/chain/chain.php?rad=Pm-145" TargetMode="External"/><Relationship Id="rId976" Type="http://schemas.openxmlformats.org/officeDocument/2006/relationships/hyperlink" Target="http://epa-prgs.ornl.gov/radionuclides/chain/chain.php?rad=Sb-127" TargetMode="External"/><Relationship Id="rId21" Type="http://schemas.openxmlformats.org/officeDocument/2006/relationships/hyperlink" Target="http://epa-prgs.ornl.gov/radionuclides/chain/chain.php?rad=Ag-105m" TargetMode="External"/><Relationship Id="rId324" Type="http://schemas.openxmlformats.org/officeDocument/2006/relationships/hyperlink" Target="http://epa-prgs.ornl.gov/radionuclides/chain/chain.php?rad=r-172" TargetMode="External"/><Relationship Id="rId531" Type="http://schemas.openxmlformats.org/officeDocument/2006/relationships/hyperlink" Target="http://epa-prgs.ornl.gov/radionuclides/chain/chain.php?rad=Ir-184" TargetMode="External"/><Relationship Id="rId629" Type="http://schemas.openxmlformats.org/officeDocument/2006/relationships/hyperlink" Target="http://epa-prgs.ornl.gov/radionuclides/chain/chain.php?rad=Mo-99" TargetMode="External"/><Relationship Id="rId1161" Type="http://schemas.openxmlformats.org/officeDocument/2006/relationships/hyperlink" Target="http://epa-prgs.ornl.gov/radionuclides/chain/chain.php?rad=Th-229" TargetMode="External"/><Relationship Id="rId1259" Type="http://schemas.openxmlformats.org/officeDocument/2006/relationships/hyperlink" Target="http://epa-prgs.ornl.gov/radionuclides/chain/chain.php?rad=Xe-137" TargetMode="External"/><Relationship Id="rId170" Type="http://schemas.openxmlformats.org/officeDocument/2006/relationships/hyperlink" Target="http://epa-prgs.ornl.gov/radionuclides/chain/chain.php?rad=Br-78" TargetMode="External"/><Relationship Id="rId836" Type="http://schemas.openxmlformats.org/officeDocument/2006/relationships/hyperlink" Target="http://epa-prgs.ornl.gov/radionuclides/chain/chain.php?rad=Pu-236" TargetMode="External"/><Relationship Id="rId1021" Type="http://schemas.openxmlformats.org/officeDocument/2006/relationships/hyperlink" Target="http://epa-prgs.ornl.gov/radionuclides/chain/chain.php?rad=Sm-151" TargetMode="External"/><Relationship Id="rId1119" Type="http://schemas.openxmlformats.org/officeDocument/2006/relationships/hyperlink" Target="http://epa-prgs.ornl.gov/radionuclides/chain/chain.php?rad=Tc-93m" TargetMode="External"/><Relationship Id="rId268" Type="http://schemas.openxmlformats.org/officeDocument/2006/relationships/hyperlink" Target="http://epa-prgs.ornl.gov/radionuclides/chain/chain.php?rad=Cs-121m" TargetMode="External"/><Relationship Id="rId475" Type="http://schemas.openxmlformats.org/officeDocument/2006/relationships/hyperlink" Target="http://epa-prgs.ornl.gov/radionuclides/chain/chain.php?rad=Ho-170" TargetMode="External"/><Relationship Id="rId682" Type="http://schemas.openxmlformats.org/officeDocument/2006/relationships/hyperlink" Target="http://epa-prgs.ornl.gov/radionuclides/chain/chain.php?rad=Np-236" TargetMode="External"/><Relationship Id="rId903" Type="http://schemas.openxmlformats.org/officeDocument/2006/relationships/hyperlink" Target="http://epa-prgs.ornl.gov/radionuclides/chain/chain.php?rad=Rh-100" TargetMode="External"/><Relationship Id="rId32" Type="http://schemas.openxmlformats.org/officeDocument/2006/relationships/hyperlink" Target="http://epa-prgs.ornl.gov/radionuclides/chain/chain.php?rad=Ag-111m" TargetMode="External"/><Relationship Id="rId128" Type="http://schemas.openxmlformats.org/officeDocument/2006/relationships/hyperlink" Target="http://epa-prgs.ornl.gov/radionuclides/chain/chain.php?rad=Be-10" TargetMode="External"/><Relationship Id="rId335" Type="http://schemas.openxmlformats.org/officeDocument/2006/relationships/hyperlink" Target="http://epa-prgs.ornl.gov/radionuclides/chain/chain.php?rad=s-256" TargetMode="External"/><Relationship Id="rId542" Type="http://schemas.openxmlformats.org/officeDocument/2006/relationships/hyperlink" Target="http://epa-prgs.ornl.gov/radionuclides/chain/chain.php?rad=Ir-192" TargetMode="External"/><Relationship Id="rId987" Type="http://schemas.openxmlformats.org/officeDocument/2006/relationships/hyperlink" Target="http://epa-prgs.ornl.gov/radionuclides/chain/chain.php?rad=Sc-44m" TargetMode="External"/><Relationship Id="rId1172" Type="http://schemas.openxmlformats.org/officeDocument/2006/relationships/hyperlink" Target="http://epa-prgs.ornl.gov/radionuclides/chain/chain.php?rad=Ti-44" TargetMode="External"/><Relationship Id="rId181" Type="http://schemas.openxmlformats.org/officeDocument/2006/relationships/hyperlink" Target="http://epa-prgs.ornl.gov/radionuclides/chain/chain.php?rad=C-14" TargetMode="External"/><Relationship Id="rId402" Type="http://schemas.openxmlformats.org/officeDocument/2006/relationships/hyperlink" Target="http://epa-prgs.ornl.gov/radionuclides/chain/chain.php?rad=Gd-149" TargetMode="External"/><Relationship Id="rId847" Type="http://schemas.openxmlformats.org/officeDocument/2006/relationships/hyperlink" Target="http://epa-prgs.ornl.gov/radionuclides/chain/chain.php?rad=Pu-245" TargetMode="External"/><Relationship Id="rId1032" Type="http://schemas.openxmlformats.org/officeDocument/2006/relationships/hyperlink" Target="http://epa-prgs.ornl.gov/radionuclides/chain/chain.php?rad=Sn-113m" TargetMode="External"/><Relationship Id="rId279" Type="http://schemas.openxmlformats.org/officeDocument/2006/relationships/hyperlink" Target="http://epa-prgs.ornl.gov/radionuclides/chain/chain.php?rad=Cs-132" TargetMode="External"/><Relationship Id="rId486" Type="http://schemas.openxmlformats.org/officeDocument/2006/relationships/hyperlink" Target="http://epa-prgs.ornl.gov/radionuclides/chain/chain.php?rad=I-126" TargetMode="External"/><Relationship Id="rId693" Type="http://schemas.openxmlformats.org/officeDocument/2006/relationships/hyperlink" Target="http://epa-prgs.ornl.gov/radionuclides/chain/chain.php?rad=O-14" TargetMode="External"/><Relationship Id="rId707" Type="http://schemas.openxmlformats.org/officeDocument/2006/relationships/hyperlink" Target="http://epa-prgs.ornl.gov/radionuclides/chain/chain.php?rad=Os-193" TargetMode="External"/><Relationship Id="rId914" Type="http://schemas.openxmlformats.org/officeDocument/2006/relationships/hyperlink" Target="http://epa-prgs.ornl.gov/radionuclides/chain/chain.php?rad=Rh-106m" TargetMode="External"/><Relationship Id="rId43" Type="http://schemas.openxmlformats.org/officeDocument/2006/relationships/hyperlink" Target="http://epa-prgs.ornl.gov/radionuclides/chain/chain.php?rad=Al-29" TargetMode="External"/><Relationship Id="rId139" Type="http://schemas.openxmlformats.org/officeDocument/2006/relationships/hyperlink" Target="http://epa-prgs.ornl.gov/radionuclides/chain/chain.php?rad=Bi-208" TargetMode="External"/><Relationship Id="rId346" Type="http://schemas.openxmlformats.org/officeDocument/2006/relationships/hyperlink" Target="http://epa-prgs.ornl.gov/radionuclides/chain/chain.php?rad=u-150m" TargetMode="External"/><Relationship Id="rId553" Type="http://schemas.openxmlformats.org/officeDocument/2006/relationships/hyperlink" Target="http://epa-prgs.ornl.gov/radionuclides/chain/chain.php?rad=K-40" TargetMode="External"/><Relationship Id="rId760" Type="http://schemas.openxmlformats.org/officeDocument/2006/relationships/hyperlink" Target="http://epa-prgs.ornl.gov/radionuclides/chain/chain.php?rad=Pm-136" TargetMode="External"/><Relationship Id="rId998" Type="http://schemas.openxmlformats.org/officeDocument/2006/relationships/hyperlink" Target="http://epa-prgs.ornl.gov/radionuclides/chain/chain.php?rad=Se-75" TargetMode="External"/><Relationship Id="rId1183" Type="http://schemas.openxmlformats.org/officeDocument/2006/relationships/hyperlink" Target="http://epa-prgs.ornl.gov/radionuclides/chain/chain.php?rad=Tl-197" TargetMode="External"/><Relationship Id="rId192" Type="http://schemas.openxmlformats.org/officeDocument/2006/relationships/hyperlink" Target="http://epa-prgs.ornl.gov/radionuclides/chain/chain.php?rad=Cd-109" TargetMode="External"/><Relationship Id="rId206" Type="http://schemas.openxmlformats.org/officeDocument/2006/relationships/hyperlink" Target="http://epa-prgs.ornl.gov/radionuclides/chain/chain.php?rad=Ce-133" TargetMode="External"/><Relationship Id="rId413" Type="http://schemas.openxmlformats.org/officeDocument/2006/relationships/hyperlink" Target="http://epa-prgs.ornl.gov/radionuclides/chain/chain.php?rad=Ge-69" TargetMode="External"/><Relationship Id="rId858" Type="http://schemas.openxmlformats.org/officeDocument/2006/relationships/hyperlink" Target="http://epa-prgs.ornl.gov/radionuclides/chain/chain.php?rad=Ra-224" TargetMode="External"/><Relationship Id="rId1043" Type="http://schemas.openxmlformats.org/officeDocument/2006/relationships/hyperlink" Target="http://epa-prgs.ornl.gov/radionuclides/chain/chain.php?rad=Sn-126" TargetMode="External"/><Relationship Id="rId497" Type="http://schemas.openxmlformats.org/officeDocument/2006/relationships/hyperlink" Target="http://epa-prgs.ornl.gov/radionuclides/chain/chain.php?rad=I-135" TargetMode="External"/><Relationship Id="rId620" Type="http://schemas.openxmlformats.org/officeDocument/2006/relationships/hyperlink" Target="http://epa-prgs.ornl.gov/radionuclides/chain/chain.php?rad=Mn-58m" TargetMode="External"/><Relationship Id="rId718" Type="http://schemas.openxmlformats.org/officeDocument/2006/relationships/hyperlink" Target="http://epa-prgs.ornl.gov/radionuclides/chain/chain.php?rad=Pa-231" TargetMode="External"/><Relationship Id="rId925" Type="http://schemas.openxmlformats.org/officeDocument/2006/relationships/hyperlink" Target="http://epa-prgs.ornl.gov/radionuclides/chain/chain.php?rad=Rh-98" TargetMode="External"/><Relationship Id="rId1250" Type="http://schemas.openxmlformats.org/officeDocument/2006/relationships/hyperlink" Target="http://epa-prgs.ornl.gov/radionuclides/chain/chain.php?rad=Xe-125" TargetMode="External"/><Relationship Id="rId357" Type="http://schemas.openxmlformats.org/officeDocument/2006/relationships/hyperlink" Target="http://epa-prgs.ornl.gov/radionuclides/chain/chain.php?rad=F-17" TargetMode="External"/><Relationship Id="rId1110" Type="http://schemas.openxmlformats.org/officeDocument/2006/relationships/hyperlink" Target="http://epa-prgs.ornl.gov/radionuclides/chain/chain.php?rad=Tc-101" TargetMode="External"/><Relationship Id="rId1194" Type="http://schemas.openxmlformats.org/officeDocument/2006/relationships/hyperlink" Target="http://epa-prgs.ornl.gov/radionuclides/chain/chain.php?rad=Tl-208" TargetMode="External"/><Relationship Id="rId1208" Type="http://schemas.openxmlformats.org/officeDocument/2006/relationships/hyperlink" Target="http://epa-prgs.ornl.gov/radionuclides/chain/chain.php?rad=Tm-173" TargetMode="External"/><Relationship Id="rId54" Type="http://schemas.openxmlformats.org/officeDocument/2006/relationships/hyperlink" Target="http://epa-prgs.ornl.gov/radionuclides/chain/chain.php?rad=Am-244" TargetMode="External"/><Relationship Id="rId217" Type="http://schemas.openxmlformats.org/officeDocument/2006/relationships/hyperlink" Target="http://epa-prgs.ornl.gov/radionuclides/chain/chain.php?rad=Ce-145" TargetMode="External"/><Relationship Id="rId564" Type="http://schemas.openxmlformats.org/officeDocument/2006/relationships/hyperlink" Target="http://epa-prgs.ornl.gov/radionuclides/chain/chain.php?rad=Kr-79" TargetMode="External"/><Relationship Id="rId771" Type="http://schemas.openxmlformats.org/officeDocument/2006/relationships/hyperlink" Target="http://epa-prgs.ornl.gov/radionuclides/chain/chain.php?rad=Pm-147" TargetMode="External"/><Relationship Id="rId869" Type="http://schemas.openxmlformats.org/officeDocument/2006/relationships/hyperlink" Target="http://epa-prgs.ornl.gov/radionuclides/chain/chain.php?rad=Rb-79" TargetMode="External"/><Relationship Id="rId424" Type="http://schemas.openxmlformats.org/officeDocument/2006/relationships/hyperlink" Target="http://epa-prgs.ornl.gov/radionuclides/chain/chain.php?rad=Hf-173" TargetMode="External"/><Relationship Id="rId631" Type="http://schemas.openxmlformats.org/officeDocument/2006/relationships/hyperlink" Target="http://epa-prgs.ornl.gov/radionuclides/chain/chain.php?rad=N-16" TargetMode="External"/><Relationship Id="rId729" Type="http://schemas.openxmlformats.org/officeDocument/2006/relationships/hyperlink" Target="http://epa-prgs.ornl.gov/radionuclides/chain/chain.php?rad=Pb-197" TargetMode="External"/><Relationship Id="rId1054" Type="http://schemas.openxmlformats.org/officeDocument/2006/relationships/hyperlink" Target="http://epa-prgs.ornl.gov/radionuclides/chain/chain.php?rad=Sr-82" TargetMode="External"/><Relationship Id="rId1261" Type="http://schemas.openxmlformats.org/officeDocument/2006/relationships/hyperlink" Target="http://epa-prgs.ornl.gov/radionuclides/chain/chain.php?rad=Y-81" TargetMode="External"/><Relationship Id="rId270" Type="http://schemas.openxmlformats.org/officeDocument/2006/relationships/hyperlink" Target="http://epa-prgs.ornl.gov/radionuclides/chain/chain.php?rad=Cs-124" TargetMode="External"/><Relationship Id="rId936" Type="http://schemas.openxmlformats.org/officeDocument/2006/relationships/hyperlink" Target="http://epa-prgs.ornl.gov/radionuclides/chain/chain.php?rad=Rn-218" TargetMode="External"/><Relationship Id="rId1121" Type="http://schemas.openxmlformats.org/officeDocument/2006/relationships/hyperlink" Target="http://epa-prgs.ornl.gov/radionuclides/chain/chain.php?rad=Tc-94m" TargetMode="External"/><Relationship Id="rId1219" Type="http://schemas.openxmlformats.org/officeDocument/2006/relationships/hyperlink" Target="http://epa-prgs.ornl.gov/radionuclides/chain/chain.php?rad=U-235" TargetMode="External"/><Relationship Id="rId65" Type="http://schemas.openxmlformats.org/officeDocument/2006/relationships/hyperlink" Target="http://epa-prgs.ornl.gov/radionuclides/chain/chain.php?rad=Ar-43" TargetMode="External"/><Relationship Id="rId130" Type="http://schemas.openxmlformats.org/officeDocument/2006/relationships/hyperlink" Target="http://epa-prgs.ornl.gov/radionuclides/chain/chain.php?rad=Bi-197" TargetMode="External"/><Relationship Id="rId368" Type="http://schemas.openxmlformats.org/officeDocument/2006/relationships/hyperlink" Target="http://epa-prgs.ornl.gov/radionuclides/chain/chain.php?rad=Fm-251" TargetMode="External"/><Relationship Id="rId575" Type="http://schemas.openxmlformats.org/officeDocument/2006/relationships/hyperlink" Target="http://epa-prgs.ornl.gov/radionuclides/chain/chain.php?rad=La-130" TargetMode="External"/><Relationship Id="rId782" Type="http://schemas.openxmlformats.org/officeDocument/2006/relationships/hyperlink" Target="http://epa-prgs.ornl.gov/radionuclides/chain/chain.php?rad=Po-203" TargetMode="External"/><Relationship Id="rId228" Type="http://schemas.openxmlformats.org/officeDocument/2006/relationships/hyperlink" Target="http://epa-prgs.ornl.gov/radionuclides/chain/chain.php?rad=Cf-255" TargetMode="External"/><Relationship Id="rId435" Type="http://schemas.openxmlformats.org/officeDocument/2006/relationships/hyperlink" Target="http://epa-prgs.ornl.gov/radionuclides/chain/chain.php?rad=Hf-183" TargetMode="External"/><Relationship Id="rId642" Type="http://schemas.openxmlformats.org/officeDocument/2006/relationships/hyperlink" Target="http://epa-prgs.ornl.gov/radionuclides/chain/chain.php?rad=Nb-92" TargetMode="External"/><Relationship Id="rId1065" Type="http://schemas.openxmlformats.org/officeDocument/2006/relationships/hyperlink" Target="http://epa-prgs.ornl.gov/radionuclides/chain/chain.php?rad=Sr-94" TargetMode="External"/><Relationship Id="rId1272" Type="http://schemas.openxmlformats.org/officeDocument/2006/relationships/hyperlink" Target="http://epa-prgs.ornl.gov/radionuclides/chain/chain.php?rad=Y-89m" TargetMode="External"/><Relationship Id="rId281" Type="http://schemas.openxmlformats.org/officeDocument/2006/relationships/hyperlink" Target="http://epa-prgs.ornl.gov/radionuclides/chain/chain.php?rad=Cs-134m" TargetMode="External"/><Relationship Id="rId502" Type="http://schemas.openxmlformats.org/officeDocument/2006/relationships/hyperlink" Target="http://epa-prgs.ornl.gov/radionuclides/chain/chain.php?rad=In-107" TargetMode="External"/><Relationship Id="rId947" Type="http://schemas.openxmlformats.org/officeDocument/2006/relationships/hyperlink" Target="http://epa-prgs.ornl.gov/radionuclides/chain/chain.php?rad=Ru-107" TargetMode="External"/><Relationship Id="rId1132" Type="http://schemas.openxmlformats.org/officeDocument/2006/relationships/hyperlink" Target="http://epa-prgs.ornl.gov/radionuclides/chain/chain.php?rad=Te-114" TargetMode="External"/><Relationship Id="rId76" Type="http://schemas.openxmlformats.org/officeDocument/2006/relationships/hyperlink" Target="http://epa-prgs.ornl.gov/radionuclides/chain/chain.php?rad=As-78" TargetMode="External"/><Relationship Id="rId141" Type="http://schemas.openxmlformats.org/officeDocument/2006/relationships/hyperlink" Target="http://epa-prgs.ornl.gov/radionuclides/chain/chain.php?rad=Bi-210m" TargetMode="External"/><Relationship Id="rId379" Type="http://schemas.openxmlformats.org/officeDocument/2006/relationships/hyperlink" Target="http://epa-prgs.ornl.gov/radionuclides/chain/chain.php?rad=Fr-221" TargetMode="External"/><Relationship Id="rId586" Type="http://schemas.openxmlformats.org/officeDocument/2006/relationships/hyperlink" Target="http://epa-prgs.ornl.gov/radionuclides/chain/chain.php?rad=La-141" TargetMode="External"/><Relationship Id="rId793" Type="http://schemas.openxmlformats.org/officeDocument/2006/relationships/hyperlink" Target="http://epa-prgs.ornl.gov/radionuclides/chain/chain.php?rad=Po-213" TargetMode="External"/><Relationship Id="rId807" Type="http://schemas.openxmlformats.org/officeDocument/2006/relationships/hyperlink" Target="http://epa-prgs.ornl.gov/radionuclides/chain/chain.php?rad=Pr-142" TargetMode="External"/><Relationship Id="rId7" Type="http://schemas.openxmlformats.org/officeDocument/2006/relationships/hyperlink" Target="http://epa-prgs.ornl.gov/radionuclides/chain/chain.php?rad=Ac-227" TargetMode="External"/><Relationship Id="rId239" Type="http://schemas.openxmlformats.org/officeDocument/2006/relationships/hyperlink" Target="http://epa-prgs.ornl.gov/radionuclides/chain/chain.php?rad=Cm-242" TargetMode="External"/><Relationship Id="rId446" Type="http://schemas.openxmlformats.org/officeDocument/2006/relationships/hyperlink" Target="http://epa-prgs.ornl.gov/radionuclides/chain/chain.php?rad=Hg-195m" TargetMode="External"/><Relationship Id="rId653" Type="http://schemas.openxmlformats.org/officeDocument/2006/relationships/hyperlink" Target="http://epa-prgs.ornl.gov/radionuclides/chain/chain.php?rad=Nb-99m" TargetMode="External"/><Relationship Id="rId1076" Type="http://schemas.openxmlformats.org/officeDocument/2006/relationships/hyperlink" Target="http://epa-prgs.ornl.gov/radionuclides/chain/chain.php?rad=Ta-180" TargetMode="External"/><Relationship Id="rId1283" Type="http://schemas.openxmlformats.org/officeDocument/2006/relationships/hyperlink" Target="http://epa-prgs.ornl.gov/radionuclides/chain/chain.php?rad=Yb-164" TargetMode="External"/><Relationship Id="rId292" Type="http://schemas.openxmlformats.org/officeDocument/2006/relationships/hyperlink" Target="http://epa-prgs.ornl.gov/radionuclides/chain/chain.php?rad=Cu-59" TargetMode="External"/><Relationship Id="rId306" Type="http://schemas.openxmlformats.org/officeDocument/2006/relationships/hyperlink" Target="http://epa-prgs.ornl.gov/radionuclides/chain/chain.php?rad=y-154" TargetMode="External"/><Relationship Id="rId860" Type="http://schemas.openxmlformats.org/officeDocument/2006/relationships/hyperlink" Target="http://epa-prgs.ornl.gov/radionuclides/chain/chain.php?rad=Ra-226" TargetMode="External"/><Relationship Id="rId958" Type="http://schemas.openxmlformats.org/officeDocument/2006/relationships/hyperlink" Target="http://epa-prgs.ornl.gov/radionuclides/chain/chain.php?rad=Sb-114" TargetMode="External"/><Relationship Id="rId1143" Type="http://schemas.openxmlformats.org/officeDocument/2006/relationships/hyperlink" Target="http://epa-prgs.ornl.gov/radionuclides/chain/chain.php?rad=Te-123" TargetMode="External"/><Relationship Id="rId87" Type="http://schemas.openxmlformats.org/officeDocument/2006/relationships/hyperlink" Target="http://epa-prgs.ornl.gov/radionuclides/chain/chain.php?rad=At-215" TargetMode="External"/><Relationship Id="rId513" Type="http://schemas.openxmlformats.org/officeDocument/2006/relationships/hyperlink" Target="http://epa-prgs.ornl.gov/radionuclides/chain/chain.php?rad=In-113m" TargetMode="External"/><Relationship Id="rId597" Type="http://schemas.openxmlformats.org/officeDocument/2006/relationships/hyperlink" Target="http://epa-prgs.ornl.gov/radionuclides/chain/chain.php?rad=Lu-172m" TargetMode="External"/><Relationship Id="rId720" Type="http://schemas.openxmlformats.org/officeDocument/2006/relationships/hyperlink" Target="http://epa-prgs.ornl.gov/radionuclides/chain/chain.php?rad=Pa-233" TargetMode="External"/><Relationship Id="rId818" Type="http://schemas.openxmlformats.org/officeDocument/2006/relationships/hyperlink" Target="http://epa-prgs.ornl.gov/radionuclides/chain/chain.php?rad=Pt-186" TargetMode="External"/><Relationship Id="rId152" Type="http://schemas.openxmlformats.org/officeDocument/2006/relationships/hyperlink" Target="http://epa-prgs.ornl.gov/radionuclides/chain/chain.php?rad=Bi-215" TargetMode="External"/><Relationship Id="rId457" Type="http://schemas.openxmlformats.org/officeDocument/2006/relationships/hyperlink" Target="http://epa-prgs.ornl.gov/radionuclides/chain/chain.php?rad=Ho-154" TargetMode="External"/><Relationship Id="rId1003" Type="http://schemas.openxmlformats.org/officeDocument/2006/relationships/hyperlink" Target="http://epa-prgs.ornl.gov/radionuclides/chain/chain.php?rad=Se-81m" TargetMode="External"/><Relationship Id="rId1087" Type="http://schemas.openxmlformats.org/officeDocument/2006/relationships/hyperlink" Target="http://epa-prgs.ornl.gov/radionuclides/chain/chain.php?rad=Tb-148m" TargetMode="External"/><Relationship Id="rId1210" Type="http://schemas.openxmlformats.org/officeDocument/2006/relationships/hyperlink" Target="http://epa-prgs.ornl.gov/radionuclides/chain/chain.php?rad=Tm-175" TargetMode="External"/><Relationship Id="rId1294" Type="http://schemas.openxmlformats.org/officeDocument/2006/relationships/hyperlink" Target="http://epa-prgs.ornl.gov/radionuclides/chain/chain.php?rad=Zn-62" TargetMode="External"/><Relationship Id="rId1308" Type="http://schemas.openxmlformats.org/officeDocument/2006/relationships/hyperlink" Target="http://epa-prgs.ornl.gov/radionuclides/chain/chain.php?rad=Zr-93" TargetMode="External"/><Relationship Id="rId664" Type="http://schemas.openxmlformats.org/officeDocument/2006/relationships/hyperlink" Target="http://epa-prgs.ornl.gov/radionuclides/chain/chain.php?rad=Nd-144" TargetMode="External"/><Relationship Id="rId871" Type="http://schemas.openxmlformats.org/officeDocument/2006/relationships/hyperlink" Target="http://epa-prgs.ornl.gov/radionuclides/chain/chain.php?rad=Rb-81" TargetMode="External"/><Relationship Id="rId969" Type="http://schemas.openxmlformats.org/officeDocument/2006/relationships/hyperlink" Target="http://epa-prgs.ornl.gov/radionuclides/chain/chain.php?rad=Sb-122m" TargetMode="External"/><Relationship Id="rId14" Type="http://schemas.openxmlformats.org/officeDocument/2006/relationships/hyperlink" Target="http://epa-prgs.ornl.gov/radionuclides/chain/chain.php?rad=Ag-101" TargetMode="External"/><Relationship Id="rId317" Type="http://schemas.openxmlformats.org/officeDocument/2006/relationships/hyperlink" Target="http://epa-prgs.ornl.gov/radionuclides/chain/chain.php?rad=r-159" TargetMode="External"/><Relationship Id="rId524" Type="http://schemas.openxmlformats.org/officeDocument/2006/relationships/hyperlink" Target="http://epa-prgs.ornl.gov/radionuclides/chain/chain.php?rad=In-119" TargetMode="External"/><Relationship Id="rId731" Type="http://schemas.openxmlformats.org/officeDocument/2006/relationships/hyperlink" Target="http://epa-prgs.ornl.gov/radionuclides/chain/chain.php?rad=Pb-198" TargetMode="External"/><Relationship Id="rId1154" Type="http://schemas.openxmlformats.org/officeDocument/2006/relationships/hyperlink" Target="http://epa-prgs.ornl.gov/radionuclides/chain/chain.php?rad=Te-133m" TargetMode="External"/><Relationship Id="rId98" Type="http://schemas.openxmlformats.org/officeDocument/2006/relationships/hyperlink" Target="http://epa-prgs.ornl.gov/radionuclides/chain/chain.php?rad=Au-193" TargetMode="External"/><Relationship Id="rId163" Type="http://schemas.openxmlformats.org/officeDocument/2006/relationships/hyperlink" Target="http://epa-prgs.ornl.gov/radionuclides/chain/chain.php?rad=Br-74" TargetMode="External"/><Relationship Id="rId370" Type="http://schemas.openxmlformats.org/officeDocument/2006/relationships/hyperlink" Target="http://epa-prgs.ornl.gov/radionuclides/chain/chain.php?rad=Fm-253" TargetMode="External"/><Relationship Id="rId829" Type="http://schemas.openxmlformats.org/officeDocument/2006/relationships/hyperlink" Target="http://epa-prgs.ornl.gov/radionuclides/chain/chain.php?rad=Pt-199" TargetMode="External"/><Relationship Id="rId1014" Type="http://schemas.openxmlformats.org/officeDocument/2006/relationships/hyperlink" Target="http://epa-prgs.ornl.gov/radionuclides/chain/chain.php?rad=Sm-142" TargetMode="External"/><Relationship Id="rId1221" Type="http://schemas.openxmlformats.org/officeDocument/2006/relationships/hyperlink" Target="http://epa-prgs.ornl.gov/radionuclides/chain/chain.php?rad=U-235m" TargetMode="External"/><Relationship Id="rId230" Type="http://schemas.openxmlformats.org/officeDocument/2006/relationships/hyperlink" Target="http://epa-prgs.ornl.gov/radionuclides/chain/chain.php?rad=Cl-34m" TargetMode="External"/><Relationship Id="rId468" Type="http://schemas.openxmlformats.org/officeDocument/2006/relationships/hyperlink" Target="http://epa-prgs.ornl.gov/radionuclides/chain/chain.php?rad=Ho-164" TargetMode="External"/><Relationship Id="rId675" Type="http://schemas.openxmlformats.org/officeDocument/2006/relationships/hyperlink" Target="http://epa-prgs.ornl.gov/radionuclides/chain/chain.php?rad=Ni-65" TargetMode="External"/><Relationship Id="rId882" Type="http://schemas.openxmlformats.org/officeDocument/2006/relationships/hyperlink" Target="http://epa-prgs.ornl.gov/radionuclides/chain/chain.php?rad=Rb-89" TargetMode="External"/><Relationship Id="rId1098" Type="http://schemas.openxmlformats.org/officeDocument/2006/relationships/hyperlink" Target="http://epa-prgs.ornl.gov/radionuclides/chain/chain.php?rad=Tb-155" TargetMode="External"/><Relationship Id="rId25" Type="http://schemas.openxmlformats.org/officeDocument/2006/relationships/hyperlink" Target="http://epa-prgs.ornl.gov/radionuclides/chain/chain.php?rad=Ag-108m" TargetMode="External"/><Relationship Id="rId328" Type="http://schemas.openxmlformats.org/officeDocument/2006/relationships/hyperlink" Target="http://epa-prgs.ornl.gov/radionuclides/chain/chain.php?rad=s-250m" TargetMode="External"/><Relationship Id="rId535" Type="http://schemas.openxmlformats.org/officeDocument/2006/relationships/hyperlink" Target="http://epa-prgs.ornl.gov/radionuclides/chain/chain.php?rad=Ir-187" TargetMode="External"/><Relationship Id="rId742" Type="http://schemas.openxmlformats.org/officeDocument/2006/relationships/hyperlink" Target="http://epa-prgs.ornl.gov/radionuclides/chain/chain.php?rad=Pb-209" TargetMode="External"/><Relationship Id="rId1165" Type="http://schemas.openxmlformats.org/officeDocument/2006/relationships/hyperlink" Target="http://epa-prgs.ornl.gov/radionuclides/chain/chain.php?rad=Th-232" TargetMode="External"/><Relationship Id="rId174" Type="http://schemas.openxmlformats.org/officeDocument/2006/relationships/hyperlink" Target="http://epa-prgs.ornl.gov/radionuclides/chain/chain.php?rad=Br-82m" TargetMode="External"/><Relationship Id="rId381" Type="http://schemas.openxmlformats.org/officeDocument/2006/relationships/hyperlink" Target="http://epa-prgs.ornl.gov/radionuclides/chain/chain.php?rad=Fr-222" TargetMode="External"/><Relationship Id="rId602" Type="http://schemas.openxmlformats.org/officeDocument/2006/relationships/hyperlink" Target="http://epa-prgs.ornl.gov/radionuclides/chain/chain.php?rad=Lu-176m" TargetMode="External"/><Relationship Id="rId1025" Type="http://schemas.openxmlformats.org/officeDocument/2006/relationships/hyperlink" Target="http://epa-prgs.ornl.gov/radionuclides/chain/chain.php?rad=Sm-157" TargetMode="External"/><Relationship Id="rId1232" Type="http://schemas.openxmlformats.org/officeDocument/2006/relationships/hyperlink" Target="http://epa-prgs.ornl.gov/radionuclides/chain/chain.php?rad=V-50" TargetMode="External"/><Relationship Id="rId241" Type="http://schemas.openxmlformats.org/officeDocument/2006/relationships/hyperlink" Target="http://epa-prgs.ornl.gov/radionuclides/chain/chain.php?rad=Cm-244" TargetMode="External"/><Relationship Id="rId479" Type="http://schemas.openxmlformats.org/officeDocument/2006/relationships/hyperlink" Target="http://epa-prgs.ornl.gov/radionuclides/chain/chain.php?rad=I-120" TargetMode="External"/><Relationship Id="rId686" Type="http://schemas.openxmlformats.org/officeDocument/2006/relationships/hyperlink" Target="http://epa-prgs.ornl.gov/radionuclides/chain/chain.php?rad=Np-238" TargetMode="External"/><Relationship Id="rId893" Type="http://schemas.openxmlformats.org/officeDocument/2006/relationships/hyperlink" Target="http://epa-prgs.ornl.gov/radionuclides/chain/chain.php?rad=Re-184m" TargetMode="External"/><Relationship Id="rId907" Type="http://schemas.openxmlformats.org/officeDocument/2006/relationships/hyperlink" Target="http://epa-prgs.ornl.gov/radionuclides/chain/chain.php?rad=Rh-102" TargetMode="External"/><Relationship Id="rId36" Type="http://schemas.openxmlformats.org/officeDocument/2006/relationships/hyperlink" Target="http://epa-prgs.ornl.gov/radionuclides/chain/chain.php?rad=Ag-114" TargetMode="External"/><Relationship Id="rId339" Type="http://schemas.openxmlformats.org/officeDocument/2006/relationships/hyperlink" Target="http://epa-prgs.ornl.gov/radionuclides/chain/chain.php?rad=u-144" TargetMode="External"/><Relationship Id="rId546" Type="http://schemas.openxmlformats.org/officeDocument/2006/relationships/hyperlink" Target="http://epa-prgs.ornl.gov/radionuclides/chain/chain.php?rad=Ir-194" TargetMode="External"/><Relationship Id="rId753" Type="http://schemas.openxmlformats.org/officeDocument/2006/relationships/hyperlink" Target="http://epa-prgs.ornl.gov/radionuclides/chain/chain.php?rad=Pd-111" TargetMode="External"/><Relationship Id="rId1176" Type="http://schemas.openxmlformats.org/officeDocument/2006/relationships/hyperlink" Target="http://epa-prgs.ornl.gov/radionuclides/chain/chain.php?rad=Ti-52" TargetMode="External"/><Relationship Id="rId101" Type="http://schemas.openxmlformats.org/officeDocument/2006/relationships/hyperlink" Target="http://epa-prgs.ornl.gov/radionuclides/chain/chain.php?rad=Au-195" TargetMode="External"/><Relationship Id="rId185" Type="http://schemas.openxmlformats.org/officeDocument/2006/relationships/hyperlink" Target="http://epa-prgs.ornl.gov/radionuclides/chain/chain.php?rad=Ca-49" TargetMode="External"/><Relationship Id="rId406" Type="http://schemas.openxmlformats.org/officeDocument/2006/relationships/hyperlink" Target="http://epa-prgs.ornl.gov/radionuclides/chain/chain.php?rad=Gd-153" TargetMode="External"/><Relationship Id="rId960" Type="http://schemas.openxmlformats.org/officeDocument/2006/relationships/hyperlink" Target="http://epa-prgs.ornl.gov/radionuclides/chain/chain.php?rad=Sb-116" TargetMode="External"/><Relationship Id="rId1036" Type="http://schemas.openxmlformats.org/officeDocument/2006/relationships/hyperlink" Target="http://epa-prgs.ornl.gov/radionuclides/chain/chain.php?rad=Sn-121m" TargetMode="External"/><Relationship Id="rId1243" Type="http://schemas.openxmlformats.org/officeDocument/2006/relationships/hyperlink" Target="http://epa-prgs.ornl.gov/radionuclides/chain/chain.php?rad=W-187" TargetMode="External"/><Relationship Id="rId392" Type="http://schemas.openxmlformats.org/officeDocument/2006/relationships/hyperlink" Target="http://epa-prgs.ornl.gov/radionuclides/chain/chain.php?rad=Ga-73" TargetMode="External"/><Relationship Id="rId613" Type="http://schemas.openxmlformats.org/officeDocument/2006/relationships/hyperlink" Target="http://epa-prgs.ornl.gov/radionuclides/chain/chain.php?rad=Mn-51" TargetMode="External"/><Relationship Id="rId697" Type="http://schemas.openxmlformats.org/officeDocument/2006/relationships/hyperlink" Target="http://epa-prgs.ornl.gov/radionuclides/chain/chain.php?rad=Os-181" TargetMode="External"/><Relationship Id="rId820" Type="http://schemas.openxmlformats.org/officeDocument/2006/relationships/hyperlink" Target="http://epa-prgs.ornl.gov/radionuclides/chain/chain.php?rad=Pt-188" TargetMode="External"/><Relationship Id="rId918" Type="http://schemas.openxmlformats.org/officeDocument/2006/relationships/hyperlink" Target="http://epa-prgs.ornl.gov/radionuclides/chain/chain.php?rad=Rh-94" TargetMode="External"/><Relationship Id="rId252" Type="http://schemas.openxmlformats.org/officeDocument/2006/relationships/hyperlink" Target="http://epa-prgs.ornl.gov/radionuclides/chain/chain.php?rad=Co-55" TargetMode="External"/><Relationship Id="rId1103" Type="http://schemas.openxmlformats.org/officeDocument/2006/relationships/hyperlink" Target="http://epa-prgs.ornl.gov/radionuclides/chain/chain.php?rad=Tb-158" TargetMode="External"/><Relationship Id="rId1187" Type="http://schemas.openxmlformats.org/officeDocument/2006/relationships/hyperlink" Target="http://epa-prgs.ornl.gov/radionuclides/chain/chain.php?rad=Tl-200" TargetMode="External"/><Relationship Id="rId1310" Type="http://schemas.openxmlformats.org/officeDocument/2006/relationships/hyperlink" Target="http://epa-prgs.ornl.gov/radionuclides/chain/chain.php?rad=Zr-97" TargetMode="External"/><Relationship Id="rId47" Type="http://schemas.openxmlformats.org/officeDocument/2006/relationships/hyperlink" Target="http://epa-prgs.ornl.gov/radionuclides/chain/chain.php?rad=Am-240" TargetMode="External"/><Relationship Id="rId112" Type="http://schemas.openxmlformats.org/officeDocument/2006/relationships/hyperlink" Target="http://epa-prgs.ornl.gov/radionuclides/chain/chain.php?rad=Ba-124" TargetMode="External"/><Relationship Id="rId557" Type="http://schemas.openxmlformats.org/officeDocument/2006/relationships/hyperlink" Target="http://epa-prgs.ornl.gov/radionuclides/chain/chain.php?rad=K-45" TargetMode="External"/><Relationship Id="rId764" Type="http://schemas.openxmlformats.org/officeDocument/2006/relationships/hyperlink" Target="http://epa-prgs.ornl.gov/radionuclides/chain/chain.php?rad=Pm-140m" TargetMode="External"/><Relationship Id="rId971" Type="http://schemas.openxmlformats.org/officeDocument/2006/relationships/hyperlink" Target="http://epa-prgs.ornl.gov/radionuclides/chain/chain.php?rad=Sb-124m" TargetMode="External"/><Relationship Id="rId196" Type="http://schemas.openxmlformats.org/officeDocument/2006/relationships/hyperlink" Target="http://epa-prgs.ornl.gov/radionuclides/chain/chain.php?rad=Cd-115" TargetMode="External"/><Relationship Id="rId417" Type="http://schemas.openxmlformats.org/officeDocument/2006/relationships/hyperlink" Target="http://epa-prgs.ornl.gov/radionuclides/chain/chain.php?rad=Ge-78" TargetMode="External"/><Relationship Id="rId624" Type="http://schemas.openxmlformats.org/officeDocument/2006/relationships/hyperlink" Target="http://epa-prgs.ornl.gov/radionuclides/chain/chain.php?rad=Mo-90" TargetMode="External"/><Relationship Id="rId831" Type="http://schemas.openxmlformats.org/officeDocument/2006/relationships/hyperlink" Target="http://epa-prgs.ornl.gov/radionuclides/chain/chain.php?rad=Pt-202" TargetMode="External"/><Relationship Id="rId1047" Type="http://schemas.openxmlformats.org/officeDocument/2006/relationships/hyperlink" Target="http://epa-prgs.ornl.gov/radionuclides/chain/chain.php?rad=Sn-129" TargetMode="External"/><Relationship Id="rId1254" Type="http://schemas.openxmlformats.org/officeDocument/2006/relationships/hyperlink" Target="http://epa-prgs.ornl.gov/radionuclides/chain/chain.php?rad=Xe-131m" TargetMode="External"/><Relationship Id="rId263" Type="http://schemas.openxmlformats.org/officeDocument/2006/relationships/hyperlink" Target="http://epa-prgs.ornl.gov/radionuclides/chain/chain.php?rad=Cr-49" TargetMode="External"/><Relationship Id="rId470" Type="http://schemas.openxmlformats.org/officeDocument/2006/relationships/hyperlink" Target="http://epa-prgs.ornl.gov/radionuclides/chain/chain.php?rad=Ho-166" TargetMode="External"/><Relationship Id="rId929" Type="http://schemas.openxmlformats.org/officeDocument/2006/relationships/hyperlink" Target="http://epa-prgs.ornl.gov/radionuclides/chain/chain.php?rad=Rn-209" TargetMode="External"/><Relationship Id="rId1114" Type="http://schemas.openxmlformats.org/officeDocument/2006/relationships/hyperlink" Target="http://epa-prgs.ornl.gov/radionuclides/chain/chain.php?rad=Tc-105" TargetMode="External"/><Relationship Id="rId58" Type="http://schemas.openxmlformats.org/officeDocument/2006/relationships/hyperlink" Target="http://epa-prgs.ornl.gov/radionuclides/chain/chain.php?rad=Am-246m" TargetMode="External"/><Relationship Id="rId123" Type="http://schemas.openxmlformats.org/officeDocument/2006/relationships/hyperlink" Target="http://epa-prgs.ornl.gov/radionuclides/chain/chain.php?rad=Ba-137m" TargetMode="External"/><Relationship Id="rId330" Type="http://schemas.openxmlformats.org/officeDocument/2006/relationships/hyperlink" Target="http://epa-prgs.ornl.gov/radionuclides/chain/chain.php?rad=s-253" TargetMode="External"/><Relationship Id="rId568" Type="http://schemas.openxmlformats.org/officeDocument/2006/relationships/hyperlink" Target="http://epa-prgs.ornl.gov/radionuclides/chain/chain.php?rad=Kr-85" TargetMode="External"/><Relationship Id="rId775" Type="http://schemas.openxmlformats.org/officeDocument/2006/relationships/hyperlink" Target="http://epa-prgs.ornl.gov/radionuclides/chain/chain.php?rad=Pm-150" TargetMode="External"/><Relationship Id="rId982" Type="http://schemas.openxmlformats.org/officeDocument/2006/relationships/hyperlink" Target="http://epa-prgs.ornl.gov/radionuclides/chain/chain.php?rad=Sb-131" TargetMode="External"/><Relationship Id="rId1198" Type="http://schemas.openxmlformats.org/officeDocument/2006/relationships/hyperlink" Target="http://epa-prgs.ornl.gov/radionuclides/chain/chain.php?rad=Tm-162" TargetMode="External"/><Relationship Id="rId428" Type="http://schemas.openxmlformats.org/officeDocument/2006/relationships/hyperlink" Target="http://epa-prgs.ornl.gov/radionuclides/chain/chain.php?rad=Hf-178m" TargetMode="External"/><Relationship Id="rId635" Type="http://schemas.openxmlformats.org/officeDocument/2006/relationships/hyperlink" Target="http://epa-prgs.ornl.gov/radionuclides/chain/chain.php?rad=Nb-88" TargetMode="External"/><Relationship Id="rId842" Type="http://schemas.openxmlformats.org/officeDocument/2006/relationships/hyperlink" Target="http://epa-prgs.ornl.gov/radionuclides/chain/chain.php?rad=Pu-241" TargetMode="External"/><Relationship Id="rId1058" Type="http://schemas.openxmlformats.org/officeDocument/2006/relationships/hyperlink" Target="http://epa-prgs.ornl.gov/radionuclides/chain/chain.php?rad=Sr-87m" TargetMode="External"/><Relationship Id="rId1265" Type="http://schemas.openxmlformats.org/officeDocument/2006/relationships/hyperlink" Target="http://epa-prgs.ornl.gov/radionuclides/chain/chain.php?rad=Y-85" TargetMode="External"/><Relationship Id="rId274" Type="http://schemas.openxmlformats.org/officeDocument/2006/relationships/hyperlink" Target="http://epa-prgs.ornl.gov/radionuclides/chain/chain.php?rad=Cs-128" TargetMode="External"/><Relationship Id="rId481" Type="http://schemas.openxmlformats.org/officeDocument/2006/relationships/hyperlink" Target="http://epa-prgs.ornl.gov/radionuclides/chain/chain.php?rad=I-121" TargetMode="External"/><Relationship Id="rId702" Type="http://schemas.openxmlformats.org/officeDocument/2006/relationships/hyperlink" Target="http://epa-prgs.ornl.gov/radionuclides/chain/chain.php?rad=Os-186" TargetMode="External"/><Relationship Id="rId1125" Type="http://schemas.openxmlformats.org/officeDocument/2006/relationships/hyperlink" Target="http://epa-prgs.ornl.gov/radionuclides/chain/chain.php?rad=Tc-96m" TargetMode="External"/><Relationship Id="rId69" Type="http://schemas.openxmlformats.org/officeDocument/2006/relationships/hyperlink" Target="http://epa-prgs.ornl.gov/radionuclides/chain/chain.php?rad=As-70" TargetMode="External"/><Relationship Id="rId134" Type="http://schemas.openxmlformats.org/officeDocument/2006/relationships/hyperlink" Target="http://epa-prgs.ornl.gov/radionuclides/chain/chain.php?rad=Bi-203" TargetMode="External"/><Relationship Id="rId579" Type="http://schemas.openxmlformats.org/officeDocument/2006/relationships/hyperlink" Target="http://epa-prgs.ornl.gov/radionuclides/chain/chain.php?rad=La-133" TargetMode="External"/><Relationship Id="rId786" Type="http://schemas.openxmlformats.org/officeDocument/2006/relationships/hyperlink" Target="http://epa-prgs.ornl.gov/radionuclides/chain/chain.php?rad=Po-207" TargetMode="External"/><Relationship Id="rId993" Type="http://schemas.openxmlformats.org/officeDocument/2006/relationships/hyperlink" Target="http://epa-prgs.ornl.gov/radionuclides/chain/chain.php?rad=Se-70" TargetMode="External"/><Relationship Id="rId341" Type="http://schemas.openxmlformats.org/officeDocument/2006/relationships/hyperlink" Target="http://epa-prgs.ornl.gov/radionuclides/chain/chain.php?rad=u-146" TargetMode="External"/><Relationship Id="rId439" Type="http://schemas.openxmlformats.org/officeDocument/2006/relationships/hyperlink" Target="http://epa-prgs.ornl.gov/radionuclides/chain/chain.php?rad=Hg-192" TargetMode="External"/><Relationship Id="rId646" Type="http://schemas.openxmlformats.org/officeDocument/2006/relationships/hyperlink" Target="http://epa-prgs.ornl.gov/radionuclides/chain/chain.php?rad=Nb-94m" TargetMode="External"/><Relationship Id="rId1069" Type="http://schemas.openxmlformats.org/officeDocument/2006/relationships/hyperlink" Target="http://epa-prgs.ornl.gov/radionuclides/chain/chain.php?rad=Ta-174" TargetMode="External"/><Relationship Id="rId1276" Type="http://schemas.openxmlformats.org/officeDocument/2006/relationships/hyperlink" Target="http://epa-prgs.ornl.gov/radionuclides/chain/chain.php?rad=Y-91m" TargetMode="External"/><Relationship Id="rId201" Type="http://schemas.openxmlformats.org/officeDocument/2006/relationships/hyperlink" Target="http://epa-prgs.ornl.gov/radionuclides/chain/chain.php?rad=Cd-119" TargetMode="External"/><Relationship Id="rId285" Type="http://schemas.openxmlformats.org/officeDocument/2006/relationships/hyperlink" Target="http://epa-prgs.ornl.gov/radionuclides/chain/chain.php?rad=Cs-137" TargetMode="External"/><Relationship Id="rId506" Type="http://schemas.openxmlformats.org/officeDocument/2006/relationships/hyperlink" Target="http://epa-prgs.ornl.gov/radionuclides/chain/chain.php?rad=In-109m" TargetMode="External"/><Relationship Id="rId853" Type="http://schemas.openxmlformats.org/officeDocument/2006/relationships/hyperlink" Target="http://epa-prgs.ornl.gov/radionuclides/chain/chain.php?rad=Ra-221" TargetMode="External"/><Relationship Id="rId1136" Type="http://schemas.openxmlformats.org/officeDocument/2006/relationships/hyperlink" Target="http://epa-prgs.ornl.gov/radionuclides/chain/chain.php?rad=Te-117" TargetMode="External"/><Relationship Id="rId492" Type="http://schemas.openxmlformats.org/officeDocument/2006/relationships/hyperlink" Target="http://epa-prgs.ornl.gov/radionuclides/chain/chain.php?rad=I-132" TargetMode="External"/><Relationship Id="rId713" Type="http://schemas.openxmlformats.org/officeDocument/2006/relationships/hyperlink" Target="http://epa-prgs.ornl.gov/radionuclides/chain/chain.php?rad=P-33" TargetMode="External"/><Relationship Id="rId797" Type="http://schemas.openxmlformats.org/officeDocument/2006/relationships/hyperlink" Target="http://epa-prgs.ornl.gov/radionuclides/chain/chain.php?rad=Po-218" TargetMode="External"/><Relationship Id="rId920" Type="http://schemas.openxmlformats.org/officeDocument/2006/relationships/hyperlink" Target="http://epa-prgs.ornl.gov/radionuclides/chain/chain.php?rad=Rh-95m" TargetMode="External"/><Relationship Id="rId145" Type="http://schemas.openxmlformats.org/officeDocument/2006/relationships/hyperlink" Target="http://epa-prgs.ornl.gov/radionuclides/chain/chain.php?rad=Bi-212" TargetMode="External"/><Relationship Id="rId352" Type="http://schemas.openxmlformats.org/officeDocument/2006/relationships/hyperlink" Target="http://epa-prgs.ornl.gov/radionuclides/chain/chain.php?rad=u-155" TargetMode="External"/><Relationship Id="rId1203" Type="http://schemas.openxmlformats.org/officeDocument/2006/relationships/hyperlink" Target="http://epa-prgs.ornl.gov/radionuclides/chain/chain.php?rad=Tm-167" TargetMode="External"/><Relationship Id="rId1287" Type="http://schemas.openxmlformats.org/officeDocument/2006/relationships/hyperlink" Target="http://epa-prgs.ornl.gov/radionuclides/chain/chain.php?rad=Yb-169" TargetMode="External"/><Relationship Id="rId212" Type="http://schemas.openxmlformats.org/officeDocument/2006/relationships/hyperlink" Target="http://epa-prgs.ornl.gov/radionuclides/chain/chain.php?rad=Ce-139" TargetMode="External"/><Relationship Id="rId657" Type="http://schemas.openxmlformats.org/officeDocument/2006/relationships/hyperlink" Target="http://epa-prgs.ornl.gov/radionuclides/chain/chain.php?rad=Nd-137" TargetMode="External"/><Relationship Id="rId864" Type="http://schemas.openxmlformats.org/officeDocument/2006/relationships/hyperlink" Target="http://epa-prgs.ornl.gov/radionuclides/chain/chain.php?rad=Ra-228" TargetMode="External"/><Relationship Id="rId296" Type="http://schemas.openxmlformats.org/officeDocument/2006/relationships/hyperlink" Target="http://epa-prgs.ornl.gov/radionuclides/chain/chain.php?rad=Cu-64" TargetMode="External"/><Relationship Id="rId517" Type="http://schemas.openxmlformats.org/officeDocument/2006/relationships/hyperlink" Target="http://epa-prgs.ornl.gov/radionuclides/chain/chain.php?rad=In-115" TargetMode="External"/><Relationship Id="rId724" Type="http://schemas.openxmlformats.org/officeDocument/2006/relationships/hyperlink" Target="http://epa-prgs.ornl.gov/radionuclides/chain/chain.php?rad=Pa-236" TargetMode="External"/><Relationship Id="rId931" Type="http://schemas.openxmlformats.org/officeDocument/2006/relationships/hyperlink" Target="http://epa-prgs.ornl.gov/radionuclides/chain/chain.php?rad=Rn-211" TargetMode="External"/><Relationship Id="rId1147" Type="http://schemas.openxmlformats.org/officeDocument/2006/relationships/hyperlink" Target="http://epa-prgs.ornl.gov/radionuclides/chain/chain.php?rad=Te-127m" TargetMode="External"/><Relationship Id="rId60" Type="http://schemas.openxmlformats.org/officeDocument/2006/relationships/hyperlink" Target="http://epa-prgs.ornl.gov/radionuclides/chain/chain.php?rad=Ar-37" TargetMode="External"/><Relationship Id="rId156" Type="http://schemas.openxmlformats.org/officeDocument/2006/relationships/hyperlink" Target="http://epa-prgs.ornl.gov/radionuclides/chain/chain.php?rad=Bk-247" TargetMode="External"/><Relationship Id="rId363" Type="http://schemas.openxmlformats.org/officeDocument/2006/relationships/hyperlink" Target="http://epa-prgs.ornl.gov/radionuclides/chain/chain.php?rad=Fe-59" TargetMode="External"/><Relationship Id="rId570" Type="http://schemas.openxmlformats.org/officeDocument/2006/relationships/hyperlink" Target="http://epa-prgs.ornl.gov/radionuclides/chain/chain.php?rad=Kr-87" TargetMode="External"/><Relationship Id="rId1007" Type="http://schemas.openxmlformats.org/officeDocument/2006/relationships/hyperlink" Target="http://epa-prgs.ornl.gov/radionuclides/chain/chain.php?rad=Si-31" TargetMode="External"/><Relationship Id="rId1214" Type="http://schemas.openxmlformats.org/officeDocument/2006/relationships/hyperlink" Target="http://epa-prgs.ornl.gov/radionuclides/chain/chain.php?rad=U-230" TargetMode="External"/><Relationship Id="rId223" Type="http://schemas.openxmlformats.org/officeDocument/2006/relationships/hyperlink" Target="http://epa-prgs.ornl.gov/radionuclides/chain/chain.php?rad=Cf-250" TargetMode="External"/><Relationship Id="rId430" Type="http://schemas.openxmlformats.org/officeDocument/2006/relationships/hyperlink" Target="http://epa-prgs.ornl.gov/radionuclides/chain/chain.php?rad=Hf-180m" TargetMode="External"/><Relationship Id="rId668" Type="http://schemas.openxmlformats.org/officeDocument/2006/relationships/hyperlink" Target="http://epa-prgs.ornl.gov/radionuclides/chain/chain.php?rad=Nd-152" TargetMode="External"/><Relationship Id="rId875" Type="http://schemas.openxmlformats.org/officeDocument/2006/relationships/hyperlink" Target="http://epa-prgs.ornl.gov/radionuclides/chain/chain.php?rad=Rb-83" TargetMode="External"/><Relationship Id="rId1060" Type="http://schemas.openxmlformats.org/officeDocument/2006/relationships/hyperlink" Target="http://epa-prgs.ornl.gov/radionuclides/chain/chain.php?rad=Sr-90" TargetMode="External"/><Relationship Id="rId1298" Type="http://schemas.openxmlformats.org/officeDocument/2006/relationships/hyperlink" Target="http://epa-prgs.ornl.gov/radionuclides/chain/chain.php?rad=Zn-69m" TargetMode="External"/><Relationship Id="rId18" Type="http://schemas.openxmlformats.org/officeDocument/2006/relationships/hyperlink" Target="http://epa-prgs.ornl.gov/radionuclides/chain/chain.php?rad=Ag-104" TargetMode="External"/><Relationship Id="rId528" Type="http://schemas.openxmlformats.org/officeDocument/2006/relationships/hyperlink" Target="http://epa-prgs.ornl.gov/radionuclides/chain/chain.php?rad=Ir-180" TargetMode="External"/><Relationship Id="rId735" Type="http://schemas.openxmlformats.org/officeDocument/2006/relationships/hyperlink" Target="http://epa-prgs.ornl.gov/radionuclides/chain/chain.php?rad=Pb-201m" TargetMode="External"/><Relationship Id="rId942" Type="http://schemas.openxmlformats.org/officeDocument/2006/relationships/hyperlink" Target="http://epa-prgs.ornl.gov/radionuclides/chain/chain.php?rad=Rn-223" TargetMode="External"/><Relationship Id="rId1158" Type="http://schemas.openxmlformats.org/officeDocument/2006/relationships/hyperlink" Target="http://epa-prgs.ornl.gov/radionuclides/chain/chain.php?rad=Th-226" TargetMode="External"/><Relationship Id="rId167" Type="http://schemas.openxmlformats.org/officeDocument/2006/relationships/hyperlink" Target="http://epa-prgs.ornl.gov/radionuclides/chain/chain.php?rad=Br-76m" TargetMode="External"/><Relationship Id="rId374" Type="http://schemas.openxmlformats.org/officeDocument/2006/relationships/hyperlink" Target="http://epa-prgs.ornl.gov/radionuclides/chain/chain.php?rad=Fm-257" TargetMode="External"/><Relationship Id="rId581" Type="http://schemas.openxmlformats.org/officeDocument/2006/relationships/hyperlink" Target="http://epa-prgs.ornl.gov/radionuclides/chain/chain.php?rad=La-135" TargetMode="External"/><Relationship Id="rId1018" Type="http://schemas.openxmlformats.org/officeDocument/2006/relationships/hyperlink" Target="http://epa-prgs.ornl.gov/radionuclides/chain/chain.php?rad=Sm-146" TargetMode="External"/><Relationship Id="rId1225" Type="http://schemas.openxmlformats.org/officeDocument/2006/relationships/hyperlink" Target="http://epa-prgs.ornl.gov/radionuclides/chain/chain.php?rad=U-238" TargetMode="External"/><Relationship Id="rId71" Type="http://schemas.openxmlformats.org/officeDocument/2006/relationships/hyperlink" Target="http://epa-prgs.ornl.gov/radionuclides/chain/chain.php?rad=As-72" TargetMode="External"/><Relationship Id="rId234" Type="http://schemas.openxmlformats.org/officeDocument/2006/relationships/hyperlink" Target="http://epa-prgs.ornl.gov/radionuclides/chain/chain.php?rad=Cl-40" TargetMode="External"/><Relationship Id="rId679" Type="http://schemas.openxmlformats.org/officeDocument/2006/relationships/hyperlink" Target="http://epa-prgs.ornl.gov/radionuclides/chain/chain.php?rad=Np-234" TargetMode="External"/><Relationship Id="rId802" Type="http://schemas.openxmlformats.org/officeDocument/2006/relationships/hyperlink" Target="http://epa-prgs.ornl.gov/radionuclides/chain/chain.php?rad=Pr-137" TargetMode="External"/><Relationship Id="rId886" Type="http://schemas.openxmlformats.org/officeDocument/2006/relationships/hyperlink" Target="http://epa-prgs.ornl.gov/radionuclides/chain/chain.php?rad=Re-179" TargetMode="External"/><Relationship Id="rId2" Type="http://schemas.openxmlformats.org/officeDocument/2006/relationships/hyperlink" Target="http://epa-prgs.ornl.gov/radionuclides/chain/chain.php?rad=Ac-223" TargetMode="External"/><Relationship Id="rId29" Type="http://schemas.openxmlformats.org/officeDocument/2006/relationships/hyperlink" Target="http://epa-prgs.ornl.gov/radionuclides/chain/chain.php?rad=Ag-110m" TargetMode="External"/><Relationship Id="rId441" Type="http://schemas.openxmlformats.org/officeDocument/2006/relationships/hyperlink" Target="http://epa-prgs.ornl.gov/radionuclides/chain/chain.php?rad=Hg-193" TargetMode="External"/><Relationship Id="rId539" Type="http://schemas.openxmlformats.org/officeDocument/2006/relationships/hyperlink" Target="http://epa-prgs.ornl.gov/radionuclides/chain/chain.php?rad=Ir-190m" TargetMode="External"/><Relationship Id="rId746" Type="http://schemas.openxmlformats.org/officeDocument/2006/relationships/hyperlink" Target="http://epa-prgs.ornl.gov/radionuclides/chain/chain.php?rad=Pb-214" TargetMode="External"/><Relationship Id="rId1071" Type="http://schemas.openxmlformats.org/officeDocument/2006/relationships/hyperlink" Target="http://epa-prgs.ornl.gov/radionuclides/chain/chain.php?rad=Ta-176" TargetMode="External"/><Relationship Id="rId1169" Type="http://schemas.openxmlformats.org/officeDocument/2006/relationships/hyperlink" Target="http://epa-prgs.ornl.gov/radionuclides/chain/chain.php?rad=Th-234" TargetMode="External"/><Relationship Id="rId178" Type="http://schemas.openxmlformats.org/officeDocument/2006/relationships/hyperlink" Target="http://epa-prgs.ornl.gov/radionuclides/chain/chain.php?rad=Br-85" TargetMode="External"/><Relationship Id="rId301" Type="http://schemas.openxmlformats.org/officeDocument/2006/relationships/hyperlink" Target="http://epa-prgs.ornl.gov/radionuclides/chain/chain.php?rad=y-149" TargetMode="External"/><Relationship Id="rId953" Type="http://schemas.openxmlformats.org/officeDocument/2006/relationships/hyperlink" Target="http://epa-prgs.ornl.gov/radionuclides/chain/chain.php?rad=S-35" TargetMode="External"/><Relationship Id="rId1029" Type="http://schemas.openxmlformats.org/officeDocument/2006/relationships/hyperlink" Target="http://epa-prgs.ornl.gov/radionuclides/chain/chain.php?rad=Sn-110" TargetMode="External"/><Relationship Id="rId1236" Type="http://schemas.openxmlformats.org/officeDocument/2006/relationships/hyperlink" Target="http://epa-prgs.ornl.gov/radionuclides/chain/chain.php?rad=W-178" TargetMode="External"/><Relationship Id="rId82" Type="http://schemas.openxmlformats.org/officeDocument/2006/relationships/hyperlink" Target="http://epa-prgs.ornl.gov/radionuclides/chain/chain.php?rad=At-208" TargetMode="External"/><Relationship Id="rId385" Type="http://schemas.openxmlformats.org/officeDocument/2006/relationships/hyperlink" Target="http://epa-prgs.ornl.gov/radionuclides/chain/chain.php?rad=Ga-64" TargetMode="External"/><Relationship Id="rId592" Type="http://schemas.openxmlformats.org/officeDocument/2006/relationships/hyperlink" Target="http://epa-prgs.ornl.gov/radionuclides/chain/chain.php?rad=Lu-169m" TargetMode="External"/><Relationship Id="rId606" Type="http://schemas.openxmlformats.org/officeDocument/2006/relationships/hyperlink" Target="http://epa-prgs.ornl.gov/radionuclides/chain/chain.php?rad=Lu-178m" TargetMode="External"/><Relationship Id="rId813" Type="http://schemas.openxmlformats.org/officeDocument/2006/relationships/hyperlink" Target="http://epa-prgs.ornl.gov/radionuclides/chain/chain.php?rad=Pr-146" TargetMode="External"/><Relationship Id="rId245" Type="http://schemas.openxmlformats.org/officeDocument/2006/relationships/hyperlink" Target="http://epa-prgs.ornl.gov/radionuclides/chain/chain.php?rad=Cm-247" TargetMode="External"/><Relationship Id="rId452" Type="http://schemas.openxmlformats.org/officeDocument/2006/relationships/hyperlink" Target="http://epa-prgs.ornl.gov/radionuclides/chain/chain.php?rad=Hg-206" TargetMode="External"/><Relationship Id="rId897" Type="http://schemas.openxmlformats.org/officeDocument/2006/relationships/hyperlink" Target="http://epa-prgs.ornl.gov/radionuclides/chain/chain.php?rad=Re-187" TargetMode="External"/><Relationship Id="rId1082" Type="http://schemas.openxmlformats.org/officeDocument/2006/relationships/hyperlink" Target="http://epa-prgs.ornl.gov/radionuclides/chain/chain.php?rad=Ta-186" TargetMode="External"/><Relationship Id="rId1303" Type="http://schemas.openxmlformats.org/officeDocument/2006/relationships/hyperlink" Target="http://epa-prgs.ornl.gov/radionuclides/chain/chain.php?rad=Zr-86" TargetMode="External"/><Relationship Id="rId105" Type="http://schemas.openxmlformats.org/officeDocument/2006/relationships/hyperlink" Target="http://epa-prgs.ornl.gov/radionuclides/chain/chain.php?rad=Au-198" TargetMode="External"/><Relationship Id="rId312" Type="http://schemas.openxmlformats.org/officeDocument/2006/relationships/hyperlink" Target="http://epa-prgs.ornl.gov/radionuclides/chain/chain.php?rad=y-166" TargetMode="External"/><Relationship Id="rId757" Type="http://schemas.openxmlformats.org/officeDocument/2006/relationships/hyperlink" Target="http://epa-prgs.ornl.gov/radionuclides/chain/chain.php?rad=Pd-97" TargetMode="External"/><Relationship Id="rId964" Type="http://schemas.openxmlformats.org/officeDocument/2006/relationships/hyperlink" Target="http://epa-prgs.ornl.gov/radionuclides/chain/chain.php?rad=Sb-118m" TargetMode="External"/><Relationship Id="rId93" Type="http://schemas.openxmlformats.org/officeDocument/2006/relationships/hyperlink" Target="http://epa-prgs.ornl.gov/radionuclides/chain/chain.php?rad=Au-186" TargetMode="External"/><Relationship Id="rId189" Type="http://schemas.openxmlformats.org/officeDocument/2006/relationships/hyperlink" Target="http://epa-prgs.ornl.gov/radionuclides/chain/chain.php?rad=Cd-104" TargetMode="External"/><Relationship Id="rId396" Type="http://schemas.openxmlformats.org/officeDocument/2006/relationships/hyperlink" Target="http://epa-prgs.ornl.gov/radionuclides/chain/chain.php?rad=Gd-144" TargetMode="External"/><Relationship Id="rId617" Type="http://schemas.openxmlformats.org/officeDocument/2006/relationships/hyperlink" Target="http://epa-prgs.ornl.gov/radionuclides/chain/chain.php?rad=Mn-54" TargetMode="External"/><Relationship Id="rId824" Type="http://schemas.openxmlformats.org/officeDocument/2006/relationships/hyperlink" Target="http://epa-prgs.ornl.gov/radionuclides/chain/chain.php?rad=Pt-193" TargetMode="External"/><Relationship Id="rId1247" Type="http://schemas.openxmlformats.org/officeDocument/2006/relationships/hyperlink" Target="http://epa-prgs.ornl.gov/radionuclides/chain/chain.php?rad=Xe-121" TargetMode="External"/><Relationship Id="rId256" Type="http://schemas.openxmlformats.org/officeDocument/2006/relationships/hyperlink" Target="http://epa-prgs.ornl.gov/radionuclides/chain/chain.php?rad=Co-58m" TargetMode="External"/><Relationship Id="rId463" Type="http://schemas.openxmlformats.org/officeDocument/2006/relationships/hyperlink" Target="http://epa-prgs.ornl.gov/radionuclides/chain/chain.php?rad=Ho-160" TargetMode="External"/><Relationship Id="rId670" Type="http://schemas.openxmlformats.org/officeDocument/2006/relationships/hyperlink" Target="http://epa-prgs.ornl.gov/radionuclides/chain/chain.php?rad=Ne-24" TargetMode="External"/><Relationship Id="rId1093" Type="http://schemas.openxmlformats.org/officeDocument/2006/relationships/hyperlink" Target="http://epa-prgs.ornl.gov/radionuclides/chain/chain.php?rad=Tb-151m" TargetMode="External"/><Relationship Id="rId1107" Type="http://schemas.openxmlformats.org/officeDocument/2006/relationships/hyperlink" Target="http://epa-prgs.ornl.gov/radionuclides/chain/chain.php?rad=Tb-163" TargetMode="External"/><Relationship Id="rId116" Type="http://schemas.openxmlformats.org/officeDocument/2006/relationships/hyperlink" Target="http://epa-prgs.ornl.gov/radionuclides/chain/chain.php?rad=Ba-129" TargetMode="External"/><Relationship Id="rId323" Type="http://schemas.openxmlformats.org/officeDocument/2006/relationships/hyperlink" Target="http://epa-prgs.ornl.gov/radionuclides/chain/chain.php?rad=r-171" TargetMode="External"/><Relationship Id="rId530" Type="http://schemas.openxmlformats.org/officeDocument/2006/relationships/hyperlink" Target="http://epa-prgs.ornl.gov/radionuclides/chain/chain.php?rad=Ir-183" TargetMode="External"/><Relationship Id="rId768" Type="http://schemas.openxmlformats.org/officeDocument/2006/relationships/hyperlink" Target="http://epa-prgs.ornl.gov/radionuclides/chain/chain.php?rad=Pm-144" TargetMode="External"/><Relationship Id="rId975" Type="http://schemas.openxmlformats.org/officeDocument/2006/relationships/hyperlink" Target="http://epa-prgs.ornl.gov/radionuclides/chain/chain.php?rad=Sb-126m" TargetMode="External"/><Relationship Id="rId1160" Type="http://schemas.openxmlformats.org/officeDocument/2006/relationships/hyperlink" Target="http://epa-prgs.ornl.gov/radionuclides/chain/chain.php?rad=Th-228" TargetMode="External"/><Relationship Id="rId20" Type="http://schemas.openxmlformats.org/officeDocument/2006/relationships/hyperlink" Target="http://epa-prgs.ornl.gov/radionuclides/chain/chain.php?rad=Ag-105" TargetMode="External"/><Relationship Id="rId628" Type="http://schemas.openxmlformats.org/officeDocument/2006/relationships/hyperlink" Target="http://epa-prgs.ornl.gov/radionuclides/chain/chain.php?rad=Mo-93m" TargetMode="External"/><Relationship Id="rId835" Type="http://schemas.openxmlformats.org/officeDocument/2006/relationships/hyperlink" Target="http://epa-prgs.ornl.gov/radionuclides/chain/chain.php?rad=Pu-235" TargetMode="External"/><Relationship Id="rId1258" Type="http://schemas.openxmlformats.org/officeDocument/2006/relationships/hyperlink" Target="http://epa-prgs.ornl.gov/radionuclides/chain/chain.php?rad=Xe-135m" TargetMode="External"/><Relationship Id="rId267" Type="http://schemas.openxmlformats.org/officeDocument/2006/relationships/hyperlink" Target="http://epa-prgs.ornl.gov/radionuclides/chain/chain.php?rad=Cs-121" TargetMode="External"/><Relationship Id="rId474" Type="http://schemas.openxmlformats.org/officeDocument/2006/relationships/hyperlink" Target="http://epa-prgs.ornl.gov/radionuclides/chain/chain.php?rad=Ho-168m" TargetMode="External"/><Relationship Id="rId1020" Type="http://schemas.openxmlformats.org/officeDocument/2006/relationships/hyperlink" Target="http://epa-prgs.ornl.gov/radionuclides/chain/chain.php?rad=Sm-148" TargetMode="External"/><Relationship Id="rId1118" Type="http://schemas.openxmlformats.org/officeDocument/2006/relationships/hyperlink" Target="http://epa-prgs.ornl.gov/radionuclides/chain/chain.php?rad=Tc-93" TargetMode="External"/><Relationship Id="rId127" Type="http://schemas.openxmlformats.org/officeDocument/2006/relationships/hyperlink" Target="http://epa-prgs.ornl.gov/radionuclides/chain/chain.php?rad=Ba-142" TargetMode="External"/><Relationship Id="rId681" Type="http://schemas.openxmlformats.org/officeDocument/2006/relationships/hyperlink" Target="http://epa-prgs.ornl.gov/radionuclides/chain/chain.php?rad=Np-235" TargetMode="External"/><Relationship Id="rId779" Type="http://schemas.openxmlformats.org/officeDocument/2006/relationships/hyperlink" Target="http://epa-prgs.ornl.gov/radionuclides/chain/chain.php?rad=Pm-153" TargetMode="External"/><Relationship Id="rId902" Type="http://schemas.openxmlformats.org/officeDocument/2006/relationships/hyperlink" Target="http://epa-prgs.ornl.gov/radionuclides/chain/chain.php?rad=Re-190m" TargetMode="External"/><Relationship Id="rId986" Type="http://schemas.openxmlformats.org/officeDocument/2006/relationships/hyperlink" Target="http://epa-prgs.ornl.gov/radionuclides/chain/chain.php?rad=Sc-44" TargetMode="External"/><Relationship Id="rId31" Type="http://schemas.openxmlformats.org/officeDocument/2006/relationships/hyperlink" Target="http://epa-prgs.ornl.gov/radionuclides/chain/chain.php?rad=Ag-111" TargetMode="External"/><Relationship Id="rId334" Type="http://schemas.openxmlformats.org/officeDocument/2006/relationships/hyperlink" Target="http://epa-prgs.ornl.gov/radionuclides/chain/chain.php?rad=s-255" TargetMode="External"/><Relationship Id="rId541" Type="http://schemas.openxmlformats.org/officeDocument/2006/relationships/hyperlink" Target="http://epa-prgs.ornl.gov/radionuclides/chain/chain.php?rad=Ir-191m" TargetMode="External"/><Relationship Id="rId639" Type="http://schemas.openxmlformats.org/officeDocument/2006/relationships/hyperlink" Target="http://epa-prgs.ornl.gov/radionuclides/chain/chain.php?rad=Nb-90" TargetMode="External"/><Relationship Id="rId1171" Type="http://schemas.openxmlformats.org/officeDocument/2006/relationships/hyperlink" Target="http://epa-prgs.ornl.gov/radionuclides/chain/chain.php?rad=Th-236" TargetMode="External"/><Relationship Id="rId1269" Type="http://schemas.openxmlformats.org/officeDocument/2006/relationships/hyperlink" Target="http://epa-prgs.ornl.gov/radionuclides/chain/chain.php?rad=Y-87" TargetMode="External"/><Relationship Id="rId180" Type="http://schemas.openxmlformats.org/officeDocument/2006/relationships/hyperlink" Target="http://epa-prgs.ornl.gov/radionuclides/chain/chain.php?rad=C-11" TargetMode="External"/><Relationship Id="rId278" Type="http://schemas.openxmlformats.org/officeDocument/2006/relationships/hyperlink" Target="http://epa-prgs.ornl.gov/radionuclides/chain/chain.php?rad=Cs-131" TargetMode="External"/><Relationship Id="rId401" Type="http://schemas.openxmlformats.org/officeDocument/2006/relationships/hyperlink" Target="http://epa-prgs.ornl.gov/radionuclides/chain/chain.php?rad=Gd-148" TargetMode="External"/><Relationship Id="rId846" Type="http://schemas.openxmlformats.org/officeDocument/2006/relationships/hyperlink" Target="http://epa-prgs.ornl.gov/radionuclides/chain/chain.php?rad=Pu-244" TargetMode="External"/><Relationship Id="rId1031" Type="http://schemas.openxmlformats.org/officeDocument/2006/relationships/hyperlink" Target="http://epa-prgs.ornl.gov/radionuclides/chain/chain.php?rad=Sn-113" TargetMode="External"/><Relationship Id="rId1129" Type="http://schemas.openxmlformats.org/officeDocument/2006/relationships/hyperlink" Target="http://epa-prgs.ornl.gov/radionuclides/chain/chain.php?rad=Tc-99" TargetMode="External"/><Relationship Id="rId485" Type="http://schemas.openxmlformats.org/officeDocument/2006/relationships/hyperlink" Target="http://epa-prgs.ornl.gov/radionuclides/chain/chain.php?rad=I-125" TargetMode="External"/><Relationship Id="rId692" Type="http://schemas.openxmlformats.org/officeDocument/2006/relationships/hyperlink" Target="http://epa-prgs.ornl.gov/radionuclides/chain/chain.php?rad=Np-242m" TargetMode="External"/><Relationship Id="rId706" Type="http://schemas.openxmlformats.org/officeDocument/2006/relationships/hyperlink" Target="http://epa-prgs.ornl.gov/radionuclides/chain/chain.php?rad=Os-191m" TargetMode="External"/><Relationship Id="rId913" Type="http://schemas.openxmlformats.org/officeDocument/2006/relationships/hyperlink" Target="http://epa-prgs.ornl.gov/radionuclides/chain/chain.php?rad=Rh-106" TargetMode="External"/><Relationship Id="rId42" Type="http://schemas.openxmlformats.org/officeDocument/2006/relationships/hyperlink" Target="http://epa-prgs.ornl.gov/radionuclides/chain/chain.php?rad=Al-28" TargetMode="External"/><Relationship Id="rId138" Type="http://schemas.openxmlformats.org/officeDocument/2006/relationships/hyperlink" Target="http://epa-prgs.ornl.gov/radionuclides/chain/chain.php?rad=Bi-207" TargetMode="External"/><Relationship Id="rId345" Type="http://schemas.openxmlformats.org/officeDocument/2006/relationships/hyperlink" Target="http://epa-prgs.ornl.gov/radionuclides/chain/chain.php?rad=u-150" TargetMode="External"/><Relationship Id="rId552" Type="http://schemas.openxmlformats.org/officeDocument/2006/relationships/hyperlink" Target="http://epa-prgs.ornl.gov/radionuclides/chain/chain.php?rad=K-38" TargetMode="External"/><Relationship Id="rId997" Type="http://schemas.openxmlformats.org/officeDocument/2006/relationships/hyperlink" Target="http://epa-prgs.ornl.gov/radionuclides/chain/chain.php?rad=Se-73m" TargetMode="External"/><Relationship Id="rId1182" Type="http://schemas.openxmlformats.org/officeDocument/2006/relationships/hyperlink" Target="http://epa-prgs.ornl.gov/radionuclides/chain/chain.php?rad=Tl-196" TargetMode="External"/><Relationship Id="rId191" Type="http://schemas.openxmlformats.org/officeDocument/2006/relationships/hyperlink" Target="http://epa-prgs.ornl.gov/radionuclides/chain/chain.php?rad=Cd-107" TargetMode="External"/><Relationship Id="rId205" Type="http://schemas.openxmlformats.org/officeDocument/2006/relationships/hyperlink" Target="http://epa-prgs.ornl.gov/radionuclides/chain/chain.php?rad=Ce-132" TargetMode="External"/><Relationship Id="rId412" Type="http://schemas.openxmlformats.org/officeDocument/2006/relationships/hyperlink" Target="http://epa-prgs.ornl.gov/radionuclides/chain/chain.php?rad=Ge-68" TargetMode="External"/><Relationship Id="rId857" Type="http://schemas.openxmlformats.org/officeDocument/2006/relationships/hyperlink" Target="http://epa-prgs.ornl.gov/radionuclides/chain/chain.php?rad=Ra-224" TargetMode="External"/><Relationship Id="rId1042" Type="http://schemas.openxmlformats.org/officeDocument/2006/relationships/hyperlink" Target="http://epa-prgs.ornl.gov/radionuclides/chain/chain.php?rad=Sn-126" TargetMode="External"/><Relationship Id="rId289" Type="http://schemas.openxmlformats.org/officeDocument/2006/relationships/hyperlink" Target="http://epa-prgs.ornl.gov/radionuclides/chain/chain.php?rad=Cs-139" TargetMode="External"/><Relationship Id="rId496" Type="http://schemas.openxmlformats.org/officeDocument/2006/relationships/hyperlink" Target="http://epa-prgs.ornl.gov/radionuclides/chain/chain.php?rad=I-134m" TargetMode="External"/><Relationship Id="rId717" Type="http://schemas.openxmlformats.org/officeDocument/2006/relationships/hyperlink" Target="http://epa-prgs.ornl.gov/radionuclides/chain/chain.php?rad=Pa-230" TargetMode="External"/><Relationship Id="rId924" Type="http://schemas.openxmlformats.org/officeDocument/2006/relationships/hyperlink" Target="http://epa-prgs.ornl.gov/radionuclides/chain/chain.php?rad=Rh-97m" TargetMode="External"/><Relationship Id="rId53" Type="http://schemas.openxmlformats.org/officeDocument/2006/relationships/hyperlink" Target="http://epa-prgs.ornl.gov/radionuclides/chain/chain.php?rad=Am-243" TargetMode="External"/><Relationship Id="rId149" Type="http://schemas.openxmlformats.org/officeDocument/2006/relationships/hyperlink" Target="http://epa-prgs.ornl.gov/radionuclides/chain/chain.php?rad=Bi-214" TargetMode="External"/><Relationship Id="rId356" Type="http://schemas.openxmlformats.org/officeDocument/2006/relationships/hyperlink" Target="http://epa-prgs.ornl.gov/radionuclides/chain/chain.php?rad=u-159" TargetMode="External"/><Relationship Id="rId563" Type="http://schemas.openxmlformats.org/officeDocument/2006/relationships/hyperlink" Target="http://epa-prgs.ornl.gov/radionuclides/chain/chain.php?rad=Kr-77" TargetMode="External"/><Relationship Id="rId770" Type="http://schemas.openxmlformats.org/officeDocument/2006/relationships/hyperlink" Target="http://epa-prgs.ornl.gov/radionuclides/chain/chain.php?rad=Pm-146" TargetMode="External"/><Relationship Id="rId1193" Type="http://schemas.openxmlformats.org/officeDocument/2006/relationships/hyperlink" Target="http://epa-prgs.ornl.gov/radionuclides/chain/chain.php?rad=Tl-207" TargetMode="External"/><Relationship Id="rId1207" Type="http://schemas.openxmlformats.org/officeDocument/2006/relationships/hyperlink" Target="http://epa-prgs.ornl.gov/radionuclides/chain/chain.php?rad=Tm-172" TargetMode="External"/><Relationship Id="rId216" Type="http://schemas.openxmlformats.org/officeDocument/2006/relationships/hyperlink" Target="http://epa-prgs.ornl.gov/radionuclides/chain/chain.php?rad=Ce-144" TargetMode="External"/><Relationship Id="rId423" Type="http://schemas.openxmlformats.org/officeDocument/2006/relationships/hyperlink" Target="http://epa-prgs.ornl.gov/radionuclides/chain/chain.php?rad=Hf-172" TargetMode="External"/><Relationship Id="rId868" Type="http://schemas.openxmlformats.org/officeDocument/2006/relationships/hyperlink" Target="http://epa-prgs.ornl.gov/radionuclides/chain/chain.php?rad=Rb-78m" TargetMode="External"/><Relationship Id="rId1053" Type="http://schemas.openxmlformats.org/officeDocument/2006/relationships/hyperlink" Target="http://epa-prgs.ornl.gov/radionuclides/chain/chain.php?rad=Sr-82" TargetMode="External"/><Relationship Id="rId1260" Type="http://schemas.openxmlformats.org/officeDocument/2006/relationships/hyperlink" Target="http://epa-prgs.ornl.gov/radionuclides/chain/chain.php?rad=Xe-138" TargetMode="External"/><Relationship Id="rId630" Type="http://schemas.openxmlformats.org/officeDocument/2006/relationships/hyperlink" Target="http://epa-prgs.ornl.gov/radionuclides/chain/chain.php?rad=N-13" TargetMode="External"/><Relationship Id="rId728" Type="http://schemas.openxmlformats.org/officeDocument/2006/relationships/hyperlink" Target="http://epa-prgs.ornl.gov/radionuclides/chain/chain.php?rad=Pb-196" TargetMode="External"/><Relationship Id="rId935" Type="http://schemas.openxmlformats.org/officeDocument/2006/relationships/hyperlink" Target="http://epa-prgs.ornl.gov/radionuclides/chain/chain.php?rad=Rn-217" TargetMode="External"/><Relationship Id="rId64" Type="http://schemas.openxmlformats.org/officeDocument/2006/relationships/hyperlink" Target="http://epa-prgs.ornl.gov/radionuclides/chain/chain.php?rad=Ar-42" TargetMode="External"/><Relationship Id="rId367" Type="http://schemas.openxmlformats.org/officeDocument/2006/relationships/hyperlink" Target="http://epa-prgs.ornl.gov/radionuclides/chain/chain.php?rad=Fe-62" TargetMode="External"/><Relationship Id="rId574" Type="http://schemas.openxmlformats.org/officeDocument/2006/relationships/hyperlink" Target="http://epa-prgs.ornl.gov/radionuclides/chain/chain.php?rad=La-129" TargetMode="External"/><Relationship Id="rId1120" Type="http://schemas.openxmlformats.org/officeDocument/2006/relationships/hyperlink" Target="http://epa-prgs.ornl.gov/radionuclides/chain/chain.php?rad=Tc-94" TargetMode="External"/><Relationship Id="rId1218" Type="http://schemas.openxmlformats.org/officeDocument/2006/relationships/hyperlink" Target="http://epa-prgs.ornl.gov/radionuclides/chain/chain.php?rad=U-234" TargetMode="External"/><Relationship Id="rId227" Type="http://schemas.openxmlformats.org/officeDocument/2006/relationships/hyperlink" Target="http://epa-prgs.ornl.gov/radionuclides/chain/chain.php?rad=Cf-254" TargetMode="External"/><Relationship Id="rId781" Type="http://schemas.openxmlformats.org/officeDocument/2006/relationships/hyperlink" Target="http://epa-prgs.ornl.gov/radionuclides/chain/chain.php?rad=Pm-154m" TargetMode="External"/><Relationship Id="rId879" Type="http://schemas.openxmlformats.org/officeDocument/2006/relationships/hyperlink" Target="http://epa-prgs.ornl.gov/radionuclides/chain/chain.php?rad=Rb-86m" TargetMode="External"/><Relationship Id="rId434" Type="http://schemas.openxmlformats.org/officeDocument/2006/relationships/hyperlink" Target="http://epa-prgs.ornl.gov/radionuclides/chain/chain.php?rad=Hf-182m" TargetMode="External"/><Relationship Id="rId641" Type="http://schemas.openxmlformats.org/officeDocument/2006/relationships/hyperlink" Target="http://epa-prgs.ornl.gov/radionuclides/chain/chain.php?rad=Nb-91m" TargetMode="External"/><Relationship Id="rId739" Type="http://schemas.openxmlformats.org/officeDocument/2006/relationships/hyperlink" Target="http://epa-prgs.ornl.gov/radionuclides/chain/chain.php?rad=Pb-203" TargetMode="External"/><Relationship Id="rId1064" Type="http://schemas.openxmlformats.org/officeDocument/2006/relationships/hyperlink" Target="http://epa-prgs.ornl.gov/radionuclides/chain/chain.php?rad=Sr-93" TargetMode="External"/><Relationship Id="rId1271" Type="http://schemas.openxmlformats.org/officeDocument/2006/relationships/hyperlink" Target="http://epa-prgs.ornl.gov/radionuclides/chain/chain.php?rad=Y-88" TargetMode="External"/><Relationship Id="rId280" Type="http://schemas.openxmlformats.org/officeDocument/2006/relationships/hyperlink" Target="http://epa-prgs.ornl.gov/radionuclides/chain/chain.php?rad=Cs-134" TargetMode="External"/><Relationship Id="rId501" Type="http://schemas.openxmlformats.org/officeDocument/2006/relationships/hyperlink" Target="http://epa-prgs.ornl.gov/radionuclides/chain/chain.php?rad=In-106m" TargetMode="External"/><Relationship Id="rId946" Type="http://schemas.openxmlformats.org/officeDocument/2006/relationships/hyperlink" Target="http://epa-prgs.ornl.gov/radionuclides/chain/chain.php?rad=Ru-106" TargetMode="External"/><Relationship Id="rId1131" Type="http://schemas.openxmlformats.org/officeDocument/2006/relationships/hyperlink" Target="http://epa-prgs.ornl.gov/radionuclides/chain/chain.php?rad=Te-113" TargetMode="External"/><Relationship Id="rId1229" Type="http://schemas.openxmlformats.org/officeDocument/2006/relationships/hyperlink" Target="http://epa-prgs.ornl.gov/radionuclides/chain/chain.php?rad=V-47" TargetMode="External"/><Relationship Id="rId75" Type="http://schemas.openxmlformats.org/officeDocument/2006/relationships/hyperlink" Target="http://epa-prgs.ornl.gov/radionuclides/chain/chain.php?rad=As-77" TargetMode="External"/><Relationship Id="rId140" Type="http://schemas.openxmlformats.org/officeDocument/2006/relationships/hyperlink" Target="http://epa-prgs.ornl.gov/radionuclides/chain/chain.php?rad=Bi-210" TargetMode="External"/><Relationship Id="rId378" Type="http://schemas.openxmlformats.org/officeDocument/2006/relationships/hyperlink" Target="http://epa-prgs.ornl.gov/radionuclides/chain/chain.php?rad=Fr-220" TargetMode="External"/><Relationship Id="rId585" Type="http://schemas.openxmlformats.org/officeDocument/2006/relationships/hyperlink" Target="http://epa-prgs.ornl.gov/radionuclides/chain/chain.php?rad=La-140" TargetMode="External"/><Relationship Id="rId792" Type="http://schemas.openxmlformats.org/officeDocument/2006/relationships/hyperlink" Target="http://epa-prgs.ornl.gov/radionuclides/chain/chain.php?rad=Po-212m" TargetMode="External"/><Relationship Id="rId806" Type="http://schemas.openxmlformats.org/officeDocument/2006/relationships/hyperlink" Target="http://epa-prgs.ornl.gov/radionuclides/chain/chain.php?rad=Pr-140" TargetMode="External"/><Relationship Id="rId6" Type="http://schemas.openxmlformats.org/officeDocument/2006/relationships/hyperlink" Target="http://epa-prgs.ornl.gov/radionuclides/chain/chain.php?rad=Ac-226" TargetMode="External"/><Relationship Id="rId238" Type="http://schemas.openxmlformats.org/officeDocument/2006/relationships/hyperlink" Target="http://epa-prgs.ornl.gov/radionuclides/chain/chain.php?rad=Cm-241" TargetMode="External"/><Relationship Id="rId445" Type="http://schemas.openxmlformats.org/officeDocument/2006/relationships/hyperlink" Target="http://epa-prgs.ornl.gov/radionuclides/chain/chain.php?rad=Hg-195" TargetMode="External"/><Relationship Id="rId652" Type="http://schemas.openxmlformats.org/officeDocument/2006/relationships/hyperlink" Target="http://epa-prgs.ornl.gov/radionuclides/chain/chain.php?rad=Nb-99" TargetMode="External"/><Relationship Id="rId1075" Type="http://schemas.openxmlformats.org/officeDocument/2006/relationships/hyperlink" Target="http://epa-prgs.ornl.gov/radionuclides/chain/chain.php?rad=Ta-179" TargetMode="External"/><Relationship Id="rId1282" Type="http://schemas.openxmlformats.org/officeDocument/2006/relationships/hyperlink" Target="http://epa-prgs.ornl.gov/radionuclides/chain/chain.php?rad=Yb-163" TargetMode="External"/><Relationship Id="rId291" Type="http://schemas.openxmlformats.org/officeDocument/2006/relationships/hyperlink" Target="http://epa-prgs.ornl.gov/radionuclides/chain/chain.php?rad=Cu-57" TargetMode="External"/><Relationship Id="rId305" Type="http://schemas.openxmlformats.org/officeDocument/2006/relationships/hyperlink" Target="http://epa-prgs.ornl.gov/radionuclides/chain/chain.php?rad=y-153" TargetMode="External"/><Relationship Id="rId512" Type="http://schemas.openxmlformats.org/officeDocument/2006/relationships/hyperlink" Target="http://epa-prgs.ornl.gov/radionuclides/chain/chain.php?rad=In-112m" TargetMode="External"/><Relationship Id="rId957" Type="http://schemas.openxmlformats.org/officeDocument/2006/relationships/hyperlink" Target="http://epa-prgs.ornl.gov/radionuclides/chain/chain.php?rad=Sb-113" TargetMode="External"/><Relationship Id="rId1142" Type="http://schemas.openxmlformats.org/officeDocument/2006/relationships/hyperlink" Target="http://epa-prgs.ornl.gov/radionuclides/chain/chain.php?rad=Te-121m" TargetMode="External"/><Relationship Id="rId86" Type="http://schemas.openxmlformats.org/officeDocument/2006/relationships/hyperlink" Target="http://epa-prgs.ornl.gov/radionuclides/chain/chain.php?rad=At-211" TargetMode="External"/><Relationship Id="rId151" Type="http://schemas.openxmlformats.org/officeDocument/2006/relationships/hyperlink" Target="http://epa-prgs.ornl.gov/radionuclides/chain/chain.php?rad=Bi-215" TargetMode="External"/><Relationship Id="rId389" Type="http://schemas.openxmlformats.org/officeDocument/2006/relationships/hyperlink" Target="http://epa-prgs.ornl.gov/radionuclides/chain/chain.php?rad=Ga-68" TargetMode="External"/><Relationship Id="rId596" Type="http://schemas.openxmlformats.org/officeDocument/2006/relationships/hyperlink" Target="http://epa-prgs.ornl.gov/radionuclides/chain/chain.php?rad=Lu-172" TargetMode="External"/><Relationship Id="rId817" Type="http://schemas.openxmlformats.org/officeDocument/2006/relationships/hyperlink" Target="http://epa-prgs.ornl.gov/radionuclides/chain/chain.php?rad=Pt-184" TargetMode="External"/><Relationship Id="rId1002" Type="http://schemas.openxmlformats.org/officeDocument/2006/relationships/hyperlink" Target="http://epa-prgs.ornl.gov/radionuclides/chain/chain.php?rad=Se-81" TargetMode="External"/><Relationship Id="rId249" Type="http://schemas.openxmlformats.org/officeDocument/2006/relationships/hyperlink" Target="http://epa-prgs.ornl.gov/radionuclides/chain/chain.php?rad=Cm-250" TargetMode="External"/><Relationship Id="rId456" Type="http://schemas.openxmlformats.org/officeDocument/2006/relationships/hyperlink" Target="http://epa-prgs.ornl.gov/radionuclides/chain/chain.php?rad=Ho-153m" TargetMode="External"/><Relationship Id="rId663" Type="http://schemas.openxmlformats.org/officeDocument/2006/relationships/hyperlink" Target="http://epa-prgs.ornl.gov/radionuclides/chain/chain.php?rad=Nd-141m" TargetMode="External"/><Relationship Id="rId870" Type="http://schemas.openxmlformats.org/officeDocument/2006/relationships/hyperlink" Target="http://epa-prgs.ornl.gov/radionuclides/chain/chain.php?rad=Rb-80" TargetMode="External"/><Relationship Id="rId1086" Type="http://schemas.openxmlformats.org/officeDocument/2006/relationships/hyperlink" Target="http://epa-prgs.ornl.gov/radionuclides/chain/chain.php?rad=Tb-148" TargetMode="External"/><Relationship Id="rId1293" Type="http://schemas.openxmlformats.org/officeDocument/2006/relationships/hyperlink" Target="http://epa-prgs.ornl.gov/radionuclides/chain/chain.php?rad=Zn-61" TargetMode="External"/><Relationship Id="rId1307" Type="http://schemas.openxmlformats.org/officeDocument/2006/relationships/hyperlink" Target="http://epa-prgs.ornl.gov/radionuclides/chain/chain.php?rad=Zr-89m" TargetMode="External"/><Relationship Id="rId13" Type="http://schemas.openxmlformats.org/officeDocument/2006/relationships/hyperlink" Target="http://epa-prgs.ornl.gov/radionuclides/chain/chain.php?rad=Ag-100m" TargetMode="External"/><Relationship Id="rId109" Type="http://schemas.openxmlformats.org/officeDocument/2006/relationships/hyperlink" Target="http://epa-prgs.ornl.gov/radionuclides/chain/chain.php?rad=Au-200m" TargetMode="External"/><Relationship Id="rId316" Type="http://schemas.openxmlformats.org/officeDocument/2006/relationships/hyperlink" Target="http://epa-prgs.ornl.gov/radionuclides/chain/chain.php?rad=r-156" TargetMode="External"/><Relationship Id="rId523" Type="http://schemas.openxmlformats.org/officeDocument/2006/relationships/hyperlink" Target="http://epa-prgs.ornl.gov/radionuclides/chain/chain.php?rad=In-118m" TargetMode="External"/><Relationship Id="rId968" Type="http://schemas.openxmlformats.org/officeDocument/2006/relationships/hyperlink" Target="http://epa-prgs.ornl.gov/radionuclides/chain/chain.php?rad=Sb-122" TargetMode="External"/><Relationship Id="rId1153" Type="http://schemas.openxmlformats.org/officeDocument/2006/relationships/hyperlink" Target="http://epa-prgs.ornl.gov/radionuclides/chain/chain.php?rad=Te-133" TargetMode="External"/><Relationship Id="rId97" Type="http://schemas.openxmlformats.org/officeDocument/2006/relationships/hyperlink" Target="http://epa-prgs.ornl.gov/radionuclides/chain/chain.php?rad=Au-192" TargetMode="External"/><Relationship Id="rId730" Type="http://schemas.openxmlformats.org/officeDocument/2006/relationships/hyperlink" Target="http://epa-prgs.ornl.gov/radionuclides/chain/chain.php?rad=Pb-197m" TargetMode="External"/><Relationship Id="rId828" Type="http://schemas.openxmlformats.org/officeDocument/2006/relationships/hyperlink" Target="http://epa-prgs.ornl.gov/radionuclides/chain/chain.php?rad=Pt-197m" TargetMode="External"/><Relationship Id="rId1013" Type="http://schemas.openxmlformats.org/officeDocument/2006/relationships/hyperlink" Target="http://epa-prgs.ornl.gov/radionuclides/chain/chain.php?rad=Sm-141m" TargetMode="External"/><Relationship Id="rId162" Type="http://schemas.openxmlformats.org/officeDocument/2006/relationships/hyperlink" Target="http://epa-prgs.ornl.gov/radionuclides/chain/chain.php?rad=Br-73" TargetMode="External"/><Relationship Id="rId467" Type="http://schemas.openxmlformats.org/officeDocument/2006/relationships/hyperlink" Target="http://epa-prgs.ornl.gov/radionuclides/chain/chain.php?rad=Ho-163" TargetMode="External"/><Relationship Id="rId1097" Type="http://schemas.openxmlformats.org/officeDocument/2006/relationships/hyperlink" Target="http://epa-prgs.ornl.gov/radionuclides/chain/chain.php?rad=Tb-154" TargetMode="External"/><Relationship Id="rId1220" Type="http://schemas.openxmlformats.org/officeDocument/2006/relationships/hyperlink" Target="http://epa-prgs.ornl.gov/radionuclides/chain/chain.php?rad=U-235" TargetMode="External"/><Relationship Id="rId674" Type="http://schemas.openxmlformats.org/officeDocument/2006/relationships/hyperlink" Target="http://epa-prgs.ornl.gov/radionuclides/chain/chain.php?rad=Ni-63" TargetMode="External"/><Relationship Id="rId881" Type="http://schemas.openxmlformats.org/officeDocument/2006/relationships/hyperlink" Target="http://epa-prgs.ornl.gov/radionuclides/chain/chain.php?rad=Rb-88" TargetMode="External"/><Relationship Id="rId979" Type="http://schemas.openxmlformats.org/officeDocument/2006/relationships/hyperlink" Target="http://epa-prgs.ornl.gov/radionuclides/chain/chain.php?rad=Sb-129" TargetMode="External"/><Relationship Id="rId24" Type="http://schemas.openxmlformats.org/officeDocument/2006/relationships/hyperlink" Target="http://epa-prgs.ornl.gov/radionuclides/chain/chain.php?rad=Ag-108" TargetMode="External"/><Relationship Id="rId327" Type="http://schemas.openxmlformats.org/officeDocument/2006/relationships/hyperlink" Target="http://epa-prgs.ornl.gov/radionuclides/chain/chain.php?rad=s-250" TargetMode="External"/><Relationship Id="rId534" Type="http://schemas.openxmlformats.org/officeDocument/2006/relationships/hyperlink" Target="http://epa-prgs.ornl.gov/radionuclides/chain/chain.php?rad=Ir-186m" TargetMode="External"/><Relationship Id="rId741" Type="http://schemas.openxmlformats.org/officeDocument/2006/relationships/hyperlink" Target="http://epa-prgs.ornl.gov/radionuclides/chain/chain.php?rad=Pb-205" TargetMode="External"/><Relationship Id="rId839" Type="http://schemas.openxmlformats.org/officeDocument/2006/relationships/hyperlink" Target="http://epa-prgs.ornl.gov/radionuclides/chain/chain.php?rad=Pu-239" TargetMode="External"/><Relationship Id="rId1164" Type="http://schemas.openxmlformats.org/officeDocument/2006/relationships/hyperlink" Target="http://epa-prgs.ornl.gov/radionuclides/chain/chain.php?rad=Th-231" TargetMode="External"/><Relationship Id="rId173" Type="http://schemas.openxmlformats.org/officeDocument/2006/relationships/hyperlink" Target="http://epa-prgs.ornl.gov/radionuclides/chain/chain.php?rad=Br-82" TargetMode="External"/><Relationship Id="rId380" Type="http://schemas.openxmlformats.org/officeDocument/2006/relationships/hyperlink" Target="http://epa-prgs.ornl.gov/radionuclides/chain/chain.php?rad=Fr-221" TargetMode="External"/><Relationship Id="rId601" Type="http://schemas.openxmlformats.org/officeDocument/2006/relationships/hyperlink" Target="http://epa-prgs.ornl.gov/radionuclides/chain/chain.php?rad=Lu-176" TargetMode="External"/><Relationship Id="rId1024" Type="http://schemas.openxmlformats.org/officeDocument/2006/relationships/hyperlink" Target="http://epa-prgs.ornl.gov/radionuclides/chain/chain.php?rad=Sm-156" TargetMode="External"/><Relationship Id="rId1231" Type="http://schemas.openxmlformats.org/officeDocument/2006/relationships/hyperlink" Target="http://epa-prgs.ornl.gov/radionuclides/chain/chain.php?rad=V-49" TargetMode="External"/><Relationship Id="rId240" Type="http://schemas.openxmlformats.org/officeDocument/2006/relationships/hyperlink" Target="http://epa-prgs.ornl.gov/radionuclides/chain/chain.php?rad=Cm-243" TargetMode="External"/><Relationship Id="rId478" Type="http://schemas.openxmlformats.org/officeDocument/2006/relationships/hyperlink" Target="http://epa-prgs.ornl.gov/radionuclides/chain/chain.php?rad=I-119" TargetMode="External"/><Relationship Id="rId685" Type="http://schemas.openxmlformats.org/officeDocument/2006/relationships/hyperlink" Target="http://epa-prgs.ornl.gov/radionuclides/chain/chain.php?rad=Np-237" TargetMode="External"/><Relationship Id="rId892" Type="http://schemas.openxmlformats.org/officeDocument/2006/relationships/hyperlink" Target="http://epa-prgs.ornl.gov/radionuclides/chain/chain.php?rad=Re-184" TargetMode="External"/><Relationship Id="rId906" Type="http://schemas.openxmlformats.org/officeDocument/2006/relationships/hyperlink" Target="http://epa-prgs.ornl.gov/radionuclides/chain/chain.php?rad=Rh-101m" TargetMode="External"/><Relationship Id="rId35" Type="http://schemas.openxmlformats.org/officeDocument/2006/relationships/hyperlink" Target="http://epa-prgs.ornl.gov/radionuclides/chain/chain.php?rad=Ag-113m" TargetMode="External"/><Relationship Id="rId100" Type="http://schemas.openxmlformats.org/officeDocument/2006/relationships/hyperlink" Target="http://epa-prgs.ornl.gov/radionuclides/chain/chain.php?rad=Au-194" TargetMode="External"/><Relationship Id="rId338" Type="http://schemas.openxmlformats.org/officeDocument/2006/relationships/hyperlink" Target="http://epa-prgs.ornl.gov/radionuclides/chain/chain.php?rad=u-143" TargetMode="External"/><Relationship Id="rId545" Type="http://schemas.openxmlformats.org/officeDocument/2006/relationships/hyperlink" Target="http://epa-prgs.ornl.gov/radionuclides/chain/chain.php?rad=Ir-193m" TargetMode="External"/><Relationship Id="rId752" Type="http://schemas.openxmlformats.org/officeDocument/2006/relationships/hyperlink" Target="http://epa-prgs.ornl.gov/radionuclides/chain/chain.php?rad=Pd-109m" TargetMode="External"/><Relationship Id="rId1175" Type="http://schemas.openxmlformats.org/officeDocument/2006/relationships/hyperlink" Target="http://epa-prgs.ornl.gov/radionuclides/chain/chain.php?rad=Ti-51" TargetMode="External"/><Relationship Id="rId184" Type="http://schemas.openxmlformats.org/officeDocument/2006/relationships/hyperlink" Target="http://epa-prgs.ornl.gov/radionuclides/chain/chain.php?rad=Ca-47" TargetMode="External"/><Relationship Id="rId391" Type="http://schemas.openxmlformats.org/officeDocument/2006/relationships/hyperlink" Target="http://epa-prgs.ornl.gov/radionuclides/chain/chain.php?rad=Ga-72" TargetMode="External"/><Relationship Id="rId405" Type="http://schemas.openxmlformats.org/officeDocument/2006/relationships/hyperlink" Target="http://epa-prgs.ornl.gov/radionuclides/chain/chain.php?rad=Gd-152" TargetMode="External"/><Relationship Id="rId612" Type="http://schemas.openxmlformats.org/officeDocument/2006/relationships/hyperlink" Target="http://epa-prgs.ornl.gov/radionuclides/chain/chain.php?rad=Mn-50m" TargetMode="External"/><Relationship Id="rId1035" Type="http://schemas.openxmlformats.org/officeDocument/2006/relationships/hyperlink" Target="http://epa-prgs.ornl.gov/radionuclides/chain/chain.php?rad=Sn-121" TargetMode="External"/><Relationship Id="rId1242" Type="http://schemas.openxmlformats.org/officeDocument/2006/relationships/hyperlink" Target="http://epa-prgs.ornl.gov/radionuclides/chain/chain.php?rad=W-185m" TargetMode="External"/><Relationship Id="rId251" Type="http://schemas.openxmlformats.org/officeDocument/2006/relationships/hyperlink" Target="http://epa-prgs.ornl.gov/radionuclides/chain/chain.php?rad=Co-54m" TargetMode="External"/><Relationship Id="rId489" Type="http://schemas.openxmlformats.org/officeDocument/2006/relationships/hyperlink" Target="http://epa-prgs.ornl.gov/radionuclides/chain/chain.php?rad=I-130" TargetMode="External"/><Relationship Id="rId696" Type="http://schemas.openxmlformats.org/officeDocument/2006/relationships/hyperlink" Target="http://epa-prgs.ornl.gov/radionuclides/chain/chain.php?rad=Os-180" TargetMode="External"/><Relationship Id="rId917" Type="http://schemas.openxmlformats.org/officeDocument/2006/relationships/hyperlink" Target="http://epa-prgs.ornl.gov/radionuclides/chain/chain.php?rad=Rh-109" TargetMode="External"/><Relationship Id="rId1102" Type="http://schemas.openxmlformats.org/officeDocument/2006/relationships/hyperlink" Target="http://epa-prgs.ornl.gov/radionuclides/chain/chain.php?rad=Tb-157" TargetMode="External"/><Relationship Id="rId46" Type="http://schemas.openxmlformats.org/officeDocument/2006/relationships/hyperlink" Target="http://epa-prgs.ornl.gov/radionuclides/chain/chain.php?rad=Am-239" TargetMode="External"/><Relationship Id="rId349" Type="http://schemas.openxmlformats.org/officeDocument/2006/relationships/hyperlink" Target="http://epa-prgs.ornl.gov/radionuclides/chain/chain.php?rad=u-152n" TargetMode="External"/><Relationship Id="rId556" Type="http://schemas.openxmlformats.org/officeDocument/2006/relationships/hyperlink" Target="http://epa-prgs.ornl.gov/radionuclides/chain/chain.php?rad=K-44" TargetMode="External"/><Relationship Id="rId763" Type="http://schemas.openxmlformats.org/officeDocument/2006/relationships/hyperlink" Target="http://epa-prgs.ornl.gov/radionuclides/chain/chain.php?rad=Pm-140" TargetMode="External"/><Relationship Id="rId1186" Type="http://schemas.openxmlformats.org/officeDocument/2006/relationships/hyperlink" Target="http://epa-prgs.ornl.gov/radionuclides/chain/chain.php?rad=Tl-199" TargetMode="External"/><Relationship Id="rId88" Type="http://schemas.openxmlformats.org/officeDocument/2006/relationships/hyperlink" Target="http://epa-prgs.ornl.gov/radionuclides/chain/chain.php?rad=At-216" TargetMode="External"/><Relationship Id="rId111" Type="http://schemas.openxmlformats.org/officeDocument/2006/relationships/hyperlink" Target="http://epa-prgs.ornl.gov/radionuclides/chain/chain.php?rad=Au-202" TargetMode="External"/><Relationship Id="rId153" Type="http://schemas.openxmlformats.org/officeDocument/2006/relationships/hyperlink" Target="http://epa-prgs.ornl.gov/radionuclides/chain/chain.php?rad=Bi-216" TargetMode="External"/><Relationship Id="rId195" Type="http://schemas.openxmlformats.org/officeDocument/2006/relationships/hyperlink" Target="http://epa-prgs.ornl.gov/radionuclides/chain/chain.php?rad=Cd-113m" TargetMode="External"/><Relationship Id="rId209" Type="http://schemas.openxmlformats.org/officeDocument/2006/relationships/hyperlink" Target="http://epa-prgs.ornl.gov/radionuclides/chain/chain.php?rad=Ce-135" TargetMode="External"/><Relationship Id="rId360" Type="http://schemas.openxmlformats.org/officeDocument/2006/relationships/hyperlink" Target="http://epa-prgs.ornl.gov/radionuclides/chain/chain.php?rad=Fe-53" TargetMode="External"/><Relationship Id="rId416" Type="http://schemas.openxmlformats.org/officeDocument/2006/relationships/hyperlink" Target="http://epa-prgs.ornl.gov/radionuclides/chain/chain.php?rad=Ge-77" TargetMode="External"/><Relationship Id="rId598" Type="http://schemas.openxmlformats.org/officeDocument/2006/relationships/hyperlink" Target="http://epa-prgs.ornl.gov/radionuclides/chain/chain.php?rad=Lu-173" TargetMode="External"/><Relationship Id="rId819" Type="http://schemas.openxmlformats.org/officeDocument/2006/relationships/hyperlink" Target="http://epa-prgs.ornl.gov/radionuclides/chain/chain.php?rad=Pt-187" TargetMode="External"/><Relationship Id="rId970" Type="http://schemas.openxmlformats.org/officeDocument/2006/relationships/hyperlink" Target="http://epa-prgs.ornl.gov/radionuclides/chain/chain.php?rad=Sb-124" TargetMode="External"/><Relationship Id="rId1004" Type="http://schemas.openxmlformats.org/officeDocument/2006/relationships/hyperlink" Target="http://epa-prgs.ornl.gov/radionuclides/chain/chain.php?rad=Se-83" TargetMode="External"/><Relationship Id="rId1046" Type="http://schemas.openxmlformats.org/officeDocument/2006/relationships/hyperlink" Target="http://epa-prgs.ornl.gov/radionuclides/chain/chain.php?rad=Sn-128" TargetMode="External"/><Relationship Id="rId1211" Type="http://schemas.openxmlformats.org/officeDocument/2006/relationships/hyperlink" Target="http://epa-prgs.ornl.gov/radionuclides/chain/chain.php?rad=Tm-176" TargetMode="External"/><Relationship Id="rId1253" Type="http://schemas.openxmlformats.org/officeDocument/2006/relationships/hyperlink" Target="http://epa-prgs.ornl.gov/radionuclides/chain/chain.php?rad=Xe-129m" TargetMode="External"/><Relationship Id="rId220" Type="http://schemas.openxmlformats.org/officeDocument/2006/relationships/hyperlink" Target="http://epa-prgs.ornl.gov/radionuclides/chain/chain.php?rad=Cf-247" TargetMode="External"/><Relationship Id="rId458" Type="http://schemas.openxmlformats.org/officeDocument/2006/relationships/hyperlink" Target="http://epa-prgs.ornl.gov/radionuclides/chain/chain.php?rad=Ho-154m" TargetMode="External"/><Relationship Id="rId623" Type="http://schemas.openxmlformats.org/officeDocument/2006/relationships/hyperlink" Target="http://epa-prgs.ornl.gov/radionuclides/chain/chain.php?rad=Mo-89" TargetMode="External"/><Relationship Id="rId665" Type="http://schemas.openxmlformats.org/officeDocument/2006/relationships/hyperlink" Target="http://epa-prgs.ornl.gov/radionuclides/chain/chain.php?rad=Nd-147" TargetMode="External"/><Relationship Id="rId830" Type="http://schemas.openxmlformats.org/officeDocument/2006/relationships/hyperlink" Target="http://epa-prgs.ornl.gov/radionuclides/chain/chain.php?rad=Pt-200" TargetMode="External"/><Relationship Id="rId872" Type="http://schemas.openxmlformats.org/officeDocument/2006/relationships/hyperlink" Target="http://epa-prgs.ornl.gov/radionuclides/chain/chain.php?rad=Rb-81m" TargetMode="External"/><Relationship Id="rId928" Type="http://schemas.openxmlformats.org/officeDocument/2006/relationships/hyperlink" Target="http://epa-prgs.ornl.gov/radionuclides/chain/chain.php?rad=Rn-207" TargetMode="External"/><Relationship Id="rId1088" Type="http://schemas.openxmlformats.org/officeDocument/2006/relationships/hyperlink" Target="http://epa-prgs.ornl.gov/radionuclides/chain/chain.php?rad=Tb-149" TargetMode="External"/><Relationship Id="rId1295" Type="http://schemas.openxmlformats.org/officeDocument/2006/relationships/hyperlink" Target="http://epa-prgs.ornl.gov/radionuclides/chain/chain.php?rad=Zn-63" TargetMode="External"/><Relationship Id="rId1309" Type="http://schemas.openxmlformats.org/officeDocument/2006/relationships/hyperlink" Target="http://epa-prgs.ornl.gov/radionuclides/chain/chain.php?rad=Zr-95" TargetMode="External"/><Relationship Id="rId15" Type="http://schemas.openxmlformats.org/officeDocument/2006/relationships/hyperlink" Target="http://epa-prgs.ornl.gov/radionuclides/chain/chain.php?rad=Ag-102" TargetMode="External"/><Relationship Id="rId57" Type="http://schemas.openxmlformats.org/officeDocument/2006/relationships/hyperlink" Target="http://epa-prgs.ornl.gov/radionuclides/chain/chain.php?rad=Am-246" TargetMode="External"/><Relationship Id="rId262" Type="http://schemas.openxmlformats.org/officeDocument/2006/relationships/hyperlink" Target="http://epa-prgs.ornl.gov/radionuclides/chain/chain.php?rad=Cr-48" TargetMode="External"/><Relationship Id="rId318" Type="http://schemas.openxmlformats.org/officeDocument/2006/relationships/hyperlink" Target="http://epa-prgs.ornl.gov/radionuclides/chain/chain.php?rad=r-161" TargetMode="External"/><Relationship Id="rId525" Type="http://schemas.openxmlformats.org/officeDocument/2006/relationships/hyperlink" Target="http://epa-prgs.ornl.gov/radionuclides/chain/chain.php?rad=In-119m" TargetMode="External"/><Relationship Id="rId567" Type="http://schemas.openxmlformats.org/officeDocument/2006/relationships/hyperlink" Target="http://epa-prgs.ornl.gov/radionuclides/chain/chain.php?rad=Kr-83m" TargetMode="External"/><Relationship Id="rId732" Type="http://schemas.openxmlformats.org/officeDocument/2006/relationships/hyperlink" Target="http://epa-prgs.ornl.gov/radionuclides/chain/chain.php?rad=Pb-199" TargetMode="External"/><Relationship Id="rId1113" Type="http://schemas.openxmlformats.org/officeDocument/2006/relationships/hyperlink" Target="http://epa-prgs.ornl.gov/radionuclides/chain/chain.php?rad=Tc-104" TargetMode="External"/><Relationship Id="rId1155" Type="http://schemas.openxmlformats.org/officeDocument/2006/relationships/hyperlink" Target="http://epa-prgs.ornl.gov/radionuclides/chain/chain.php?rad=Te-134" TargetMode="External"/><Relationship Id="rId1197" Type="http://schemas.openxmlformats.org/officeDocument/2006/relationships/hyperlink" Target="http://epa-prgs.ornl.gov/radionuclides/chain/chain.php?rad=Tm-161" TargetMode="External"/><Relationship Id="rId99" Type="http://schemas.openxmlformats.org/officeDocument/2006/relationships/hyperlink" Target="http://epa-prgs.ornl.gov/radionuclides/chain/chain.php?rad=Au-193m" TargetMode="External"/><Relationship Id="rId122" Type="http://schemas.openxmlformats.org/officeDocument/2006/relationships/hyperlink" Target="http://epa-prgs.ornl.gov/radionuclides/chain/chain.php?rad=Ba-135m" TargetMode="External"/><Relationship Id="rId164" Type="http://schemas.openxmlformats.org/officeDocument/2006/relationships/hyperlink" Target="http://epa-prgs.ornl.gov/radionuclides/chain/chain.php?rad=Br-74m" TargetMode="External"/><Relationship Id="rId371" Type="http://schemas.openxmlformats.org/officeDocument/2006/relationships/hyperlink" Target="http://epa-prgs.ornl.gov/radionuclides/chain/chain.php?rad=Fm-254" TargetMode="External"/><Relationship Id="rId774" Type="http://schemas.openxmlformats.org/officeDocument/2006/relationships/hyperlink" Target="http://epa-prgs.ornl.gov/radionuclides/chain/chain.php?rad=Pm-149" TargetMode="External"/><Relationship Id="rId981" Type="http://schemas.openxmlformats.org/officeDocument/2006/relationships/hyperlink" Target="http://epa-prgs.ornl.gov/radionuclides/chain/chain.php?rad=Sb-130m" TargetMode="External"/><Relationship Id="rId1015" Type="http://schemas.openxmlformats.org/officeDocument/2006/relationships/hyperlink" Target="http://epa-prgs.ornl.gov/radionuclides/chain/chain.php?rad=Sm-143" TargetMode="External"/><Relationship Id="rId1057" Type="http://schemas.openxmlformats.org/officeDocument/2006/relationships/hyperlink" Target="http://epa-prgs.ornl.gov/radionuclides/chain/chain.php?rad=Sr-85m" TargetMode="External"/><Relationship Id="rId1222" Type="http://schemas.openxmlformats.org/officeDocument/2006/relationships/hyperlink" Target="http://epa-prgs.ornl.gov/radionuclides/chain/chain.php?rad=U-236" TargetMode="External"/><Relationship Id="rId427" Type="http://schemas.openxmlformats.org/officeDocument/2006/relationships/hyperlink" Target="http://epa-prgs.ornl.gov/radionuclides/chain/chain.php?rad=Hf-177m" TargetMode="External"/><Relationship Id="rId469" Type="http://schemas.openxmlformats.org/officeDocument/2006/relationships/hyperlink" Target="http://epa-prgs.ornl.gov/radionuclides/chain/chain.php?rad=Ho-164m" TargetMode="External"/><Relationship Id="rId634" Type="http://schemas.openxmlformats.org/officeDocument/2006/relationships/hyperlink" Target="http://epa-prgs.ornl.gov/radionuclides/chain/chain.php?rad=Nb-87" TargetMode="External"/><Relationship Id="rId676" Type="http://schemas.openxmlformats.org/officeDocument/2006/relationships/hyperlink" Target="http://epa-prgs.ornl.gov/radionuclides/chain/chain.php?rad=Ni-66" TargetMode="External"/><Relationship Id="rId841" Type="http://schemas.openxmlformats.org/officeDocument/2006/relationships/hyperlink" Target="http://epa-prgs.ornl.gov/radionuclides/chain/chain.php?rad=Pu-240" TargetMode="External"/><Relationship Id="rId883" Type="http://schemas.openxmlformats.org/officeDocument/2006/relationships/hyperlink" Target="http://epa-prgs.ornl.gov/radionuclides/chain/chain.php?rad=Rb-90" TargetMode="External"/><Relationship Id="rId1099" Type="http://schemas.openxmlformats.org/officeDocument/2006/relationships/hyperlink" Target="http://epa-prgs.ornl.gov/radionuclides/chain/chain.php?rad=Tb-156" TargetMode="External"/><Relationship Id="rId1264" Type="http://schemas.openxmlformats.org/officeDocument/2006/relationships/hyperlink" Target="http://epa-prgs.ornl.gov/radionuclides/chain/chain.php?rad=Y-84m" TargetMode="External"/><Relationship Id="rId26" Type="http://schemas.openxmlformats.org/officeDocument/2006/relationships/hyperlink" Target="http://epa-prgs.ornl.gov/radionuclides/chain/chain.php?rad=Ag-108m" TargetMode="External"/><Relationship Id="rId231" Type="http://schemas.openxmlformats.org/officeDocument/2006/relationships/hyperlink" Target="http://epa-prgs.ornl.gov/radionuclides/chain/chain.php?rad=Cl-36" TargetMode="External"/><Relationship Id="rId273" Type="http://schemas.openxmlformats.org/officeDocument/2006/relationships/hyperlink" Target="http://epa-prgs.ornl.gov/radionuclides/chain/chain.php?rad=Cs-127" TargetMode="External"/><Relationship Id="rId329" Type="http://schemas.openxmlformats.org/officeDocument/2006/relationships/hyperlink" Target="http://epa-prgs.ornl.gov/radionuclides/chain/chain.php?rad=s-251" TargetMode="External"/><Relationship Id="rId480" Type="http://schemas.openxmlformats.org/officeDocument/2006/relationships/hyperlink" Target="http://epa-prgs.ornl.gov/radionuclides/chain/chain.php?rad=I-120m" TargetMode="External"/><Relationship Id="rId536" Type="http://schemas.openxmlformats.org/officeDocument/2006/relationships/hyperlink" Target="http://epa-prgs.ornl.gov/radionuclides/chain/chain.php?rad=Ir-188" TargetMode="External"/><Relationship Id="rId701" Type="http://schemas.openxmlformats.org/officeDocument/2006/relationships/hyperlink" Target="http://epa-prgs.ornl.gov/radionuclides/chain/chain.php?rad=Os-185" TargetMode="External"/><Relationship Id="rId939" Type="http://schemas.openxmlformats.org/officeDocument/2006/relationships/hyperlink" Target="http://epa-prgs.ornl.gov/radionuclides/chain/chain.php?rad=Rn-220" TargetMode="External"/><Relationship Id="rId1124" Type="http://schemas.openxmlformats.org/officeDocument/2006/relationships/hyperlink" Target="http://epa-prgs.ornl.gov/radionuclides/chain/chain.php?rad=Tc-96" TargetMode="External"/><Relationship Id="rId1166" Type="http://schemas.openxmlformats.org/officeDocument/2006/relationships/hyperlink" Target="http://epa-prgs.ornl.gov/radionuclides/chain/chain.php?rad=Th-232" TargetMode="External"/><Relationship Id="rId68" Type="http://schemas.openxmlformats.org/officeDocument/2006/relationships/hyperlink" Target="http://epa-prgs.ornl.gov/radionuclides/chain/chain.php?rad=As-69" TargetMode="External"/><Relationship Id="rId133" Type="http://schemas.openxmlformats.org/officeDocument/2006/relationships/hyperlink" Target="http://epa-prgs.ornl.gov/radionuclides/chain/chain.php?rad=Bi-202" TargetMode="External"/><Relationship Id="rId175" Type="http://schemas.openxmlformats.org/officeDocument/2006/relationships/hyperlink" Target="http://epa-prgs.ornl.gov/radionuclides/chain/chain.php?rad=Br-83" TargetMode="External"/><Relationship Id="rId340" Type="http://schemas.openxmlformats.org/officeDocument/2006/relationships/hyperlink" Target="http://epa-prgs.ornl.gov/radionuclides/chain/chain.php?rad=u-145" TargetMode="External"/><Relationship Id="rId578" Type="http://schemas.openxmlformats.org/officeDocument/2006/relationships/hyperlink" Target="http://epa-prgs.ornl.gov/radionuclides/chain/chain.php?rad=La-132m" TargetMode="External"/><Relationship Id="rId743" Type="http://schemas.openxmlformats.org/officeDocument/2006/relationships/hyperlink" Target="http://epa-prgs.ornl.gov/radionuclides/chain/chain.php?rad=Pb-210" TargetMode="External"/><Relationship Id="rId785" Type="http://schemas.openxmlformats.org/officeDocument/2006/relationships/hyperlink" Target="http://epa-prgs.ornl.gov/radionuclides/chain/chain.php?rad=Po-206" TargetMode="External"/><Relationship Id="rId950" Type="http://schemas.openxmlformats.org/officeDocument/2006/relationships/hyperlink" Target="http://epa-prgs.ornl.gov/radionuclides/chain/chain.php?rad=Ru-94" TargetMode="External"/><Relationship Id="rId992" Type="http://schemas.openxmlformats.org/officeDocument/2006/relationships/hyperlink" Target="http://epa-prgs.ornl.gov/radionuclides/chain/chain.php?rad=Sc-50" TargetMode="External"/><Relationship Id="rId1026" Type="http://schemas.openxmlformats.org/officeDocument/2006/relationships/hyperlink" Target="http://epa-prgs.ornl.gov/radionuclides/chain/chain.php?rad=Sn-106" TargetMode="External"/><Relationship Id="rId200" Type="http://schemas.openxmlformats.org/officeDocument/2006/relationships/hyperlink" Target="http://epa-prgs.ornl.gov/radionuclides/chain/chain.php?rad=Cd-118" TargetMode="External"/><Relationship Id="rId382" Type="http://schemas.openxmlformats.org/officeDocument/2006/relationships/hyperlink" Target="http://epa-prgs.ornl.gov/radionuclides/chain/chain.php?rad=Fr-223" TargetMode="External"/><Relationship Id="rId438" Type="http://schemas.openxmlformats.org/officeDocument/2006/relationships/hyperlink" Target="http://epa-prgs.ornl.gov/radionuclides/chain/chain.php?rad=Hg-191m" TargetMode="External"/><Relationship Id="rId603" Type="http://schemas.openxmlformats.org/officeDocument/2006/relationships/hyperlink" Target="http://epa-prgs.ornl.gov/radionuclides/chain/chain.php?rad=Lu-177" TargetMode="External"/><Relationship Id="rId645" Type="http://schemas.openxmlformats.org/officeDocument/2006/relationships/hyperlink" Target="http://epa-prgs.ornl.gov/radionuclides/chain/chain.php?rad=Nb-94" TargetMode="External"/><Relationship Id="rId687" Type="http://schemas.openxmlformats.org/officeDocument/2006/relationships/hyperlink" Target="http://epa-prgs.ornl.gov/radionuclides/chain/chain.php?rad=Np-239" TargetMode="External"/><Relationship Id="rId810" Type="http://schemas.openxmlformats.org/officeDocument/2006/relationships/hyperlink" Target="http://epa-prgs.ornl.gov/radionuclides/chain/chain.php?rad=Pr-144" TargetMode="External"/><Relationship Id="rId852" Type="http://schemas.openxmlformats.org/officeDocument/2006/relationships/hyperlink" Target="http://epa-prgs.ornl.gov/radionuclides/chain/chain.php?rad=Ra-221" TargetMode="External"/><Relationship Id="rId908" Type="http://schemas.openxmlformats.org/officeDocument/2006/relationships/hyperlink" Target="http://epa-prgs.ornl.gov/radionuclides/chain/chain.php?rad=Rh-102m" TargetMode="External"/><Relationship Id="rId1068" Type="http://schemas.openxmlformats.org/officeDocument/2006/relationships/hyperlink" Target="http://epa-prgs.ornl.gov/radionuclides/chain/chain.php?rad=Ta-173" TargetMode="External"/><Relationship Id="rId1233" Type="http://schemas.openxmlformats.org/officeDocument/2006/relationships/hyperlink" Target="http://epa-prgs.ornl.gov/radionuclides/chain/chain.php?rad=V-52" TargetMode="External"/><Relationship Id="rId1275" Type="http://schemas.openxmlformats.org/officeDocument/2006/relationships/hyperlink" Target="http://epa-prgs.ornl.gov/radionuclides/chain/chain.php?rad=Y-91" TargetMode="External"/><Relationship Id="rId242" Type="http://schemas.openxmlformats.org/officeDocument/2006/relationships/hyperlink" Target="http://epa-prgs.ornl.gov/radionuclides/chain/chain.php?rad=Cm-245" TargetMode="External"/><Relationship Id="rId284" Type="http://schemas.openxmlformats.org/officeDocument/2006/relationships/hyperlink" Target="http://epa-prgs.ornl.gov/radionuclides/chain/chain.php?rad=Cs-136" TargetMode="External"/><Relationship Id="rId491" Type="http://schemas.openxmlformats.org/officeDocument/2006/relationships/hyperlink" Target="http://epa-prgs.ornl.gov/radionuclides/chain/chain.php?rad=I-131" TargetMode="External"/><Relationship Id="rId505" Type="http://schemas.openxmlformats.org/officeDocument/2006/relationships/hyperlink" Target="http://epa-prgs.ornl.gov/radionuclides/chain/chain.php?rad=In-109" TargetMode="External"/><Relationship Id="rId712" Type="http://schemas.openxmlformats.org/officeDocument/2006/relationships/hyperlink" Target="http://epa-prgs.ornl.gov/radionuclides/chain/chain.php?rad=P-32" TargetMode="External"/><Relationship Id="rId894" Type="http://schemas.openxmlformats.org/officeDocument/2006/relationships/hyperlink" Target="http://epa-prgs.ornl.gov/radionuclides/chain/chain.php?rad=Re-186" TargetMode="External"/><Relationship Id="rId1135" Type="http://schemas.openxmlformats.org/officeDocument/2006/relationships/hyperlink" Target="http://epa-prgs.ornl.gov/radionuclides/chain/chain.php?rad=Te-116" TargetMode="External"/><Relationship Id="rId1177" Type="http://schemas.openxmlformats.org/officeDocument/2006/relationships/hyperlink" Target="http://epa-prgs.ornl.gov/radionuclides/chain/chain.php?rad=Tl-190" TargetMode="External"/><Relationship Id="rId1300" Type="http://schemas.openxmlformats.org/officeDocument/2006/relationships/hyperlink" Target="http://epa-prgs.ornl.gov/radionuclides/chain/chain.php?rad=Zn-71m" TargetMode="External"/><Relationship Id="rId37" Type="http://schemas.openxmlformats.org/officeDocument/2006/relationships/hyperlink" Target="http://epa-prgs.ornl.gov/radionuclides/chain/chain.php?rad=Ag-115" TargetMode="External"/><Relationship Id="rId79" Type="http://schemas.openxmlformats.org/officeDocument/2006/relationships/hyperlink" Target="http://epa-prgs.ornl.gov/radionuclides/chain/chain.php?rad=At-205" TargetMode="External"/><Relationship Id="rId102" Type="http://schemas.openxmlformats.org/officeDocument/2006/relationships/hyperlink" Target="http://epa-prgs.ornl.gov/radionuclides/chain/chain.php?rad=Au-195m" TargetMode="External"/><Relationship Id="rId144" Type="http://schemas.openxmlformats.org/officeDocument/2006/relationships/hyperlink" Target="http://epa-prgs.ornl.gov/radionuclides/chain/chain.php?rad=Bi-212" TargetMode="External"/><Relationship Id="rId547" Type="http://schemas.openxmlformats.org/officeDocument/2006/relationships/hyperlink" Target="http://epa-prgs.ornl.gov/radionuclides/chain/chain.php?rad=Ir-194m" TargetMode="External"/><Relationship Id="rId589" Type="http://schemas.openxmlformats.org/officeDocument/2006/relationships/hyperlink" Target="http://epa-prgs.ornl.gov/radionuclides/chain/chain.php?rad=Lu-165" TargetMode="External"/><Relationship Id="rId754" Type="http://schemas.openxmlformats.org/officeDocument/2006/relationships/hyperlink" Target="http://epa-prgs.ornl.gov/radionuclides/chain/chain.php?rad=Pd-112" TargetMode="External"/><Relationship Id="rId796" Type="http://schemas.openxmlformats.org/officeDocument/2006/relationships/hyperlink" Target="http://epa-prgs.ornl.gov/radionuclides/chain/chain.php?rad=Po-216" TargetMode="External"/><Relationship Id="rId961" Type="http://schemas.openxmlformats.org/officeDocument/2006/relationships/hyperlink" Target="http://epa-prgs.ornl.gov/radionuclides/chain/chain.php?rad=Sb-116m" TargetMode="External"/><Relationship Id="rId1202" Type="http://schemas.openxmlformats.org/officeDocument/2006/relationships/hyperlink" Target="http://epa-prgs.ornl.gov/radionuclides/chain/chain.php?rad=Tm-166" TargetMode="External"/><Relationship Id="rId90" Type="http://schemas.openxmlformats.org/officeDocument/2006/relationships/hyperlink" Target="http://epa-prgs.ornl.gov/radionuclides/chain/chain.php?rad=At-218" TargetMode="External"/><Relationship Id="rId186" Type="http://schemas.openxmlformats.org/officeDocument/2006/relationships/hyperlink" Target="http://epa-prgs.ornl.gov/radionuclides/chain/chain.php?rad=Cd-101" TargetMode="External"/><Relationship Id="rId351" Type="http://schemas.openxmlformats.org/officeDocument/2006/relationships/hyperlink" Target="http://epa-prgs.ornl.gov/radionuclides/chain/chain.php?rad=u-154m" TargetMode="External"/><Relationship Id="rId393" Type="http://schemas.openxmlformats.org/officeDocument/2006/relationships/hyperlink" Target="http://epa-prgs.ornl.gov/radionuclides/chain/chain.php?rad=Ga-74" TargetMode="External"/><Relationship Id="rId407" Type="http://schemas.openxmlformats.org/officeDocument/2006/relationships/hyperlink" Target="http://epa-prgs.ornl.gov/radionuclides/chain/chain.php?rad=Gd-159" TargetMode="External"/><Relationship Id="rId449" Type="http://schemas.openxmlformats.org/officeDocument/2006/relationships/hyperlink" Target="http://epa-prgs.ornl.gov/radionuclides/chain/chain.php?rad=Hg-199m" TargetMode="External"/><Relationship Id="rId614" Type="http://schemas.openxmlformats.org/officeDocument/2006/relationships/hyperlink" Target="http://epa-prgs.ornl.gov/radionuclides/chain/chain.php?rad=Mn-52" TargetMode="External"/><Relationship Id="rId656" Type="http://schemas.openxmlformats.org/officeDocument/2006/relationships/hyperlink" Target="http://epa-prgs.ornl.gov/radionuclides/chain/chain.php?rad=Nd-136" TargetMode="External"/><Relationship Id="rId821" Type="http://schemas.openxmlformats.org/officeDocument/2006/relationships/hyperlink" Target="http://epa-prgs.ornl.gov/radionuclides/chain/chain.php?rad=Pt-189" TargetMode="External"/><Relationship Id="rId863" Type="http://schemas.openxmlformats.org/officeDocument/2006/relationships/hyperlink" Target="http://epa-prgs.ornl.gov/radionuclides/chain/chain.php?rad=Ra-228" TargetMode="External"/><Relationship Id="rId1037" Type="http://schemas.openxmlformats.org/officeDocument/2006/relationships/hyperlink" Target="http://epa-prgs.ornl.gov/radionuclides/chain/chain.php?rad=Sn-121m" TargetMode="External"/><Relationship Id="rId1079" Type="http://schemas.openxmlformats.org/officeDocument/2006/relationships/hyperlink" Target="http://epa-prgs.ornl.gov/radionuclides/chain/chain.php?rad=Ta-183" TargetMode="External"/><Relationship Id="rId1244" Type="http://schemas.openxmlformats.org/officeDocument/2006/relationships/hyperlink" Target="http://epa-prgs.ornl.gov/radionuclides/chain/chain.php?rad=W-188" TargetMode="External"/><Relationship Id="rId1286" Type="http://schemas.openxmlformats.org/officeDocument/2006/relationships/hyperlink" Target="http://epa-prgs.ornl.gov/radionuclides/chain/chain.php?rad=Yb-167" TargetMode="External"/><Relationship Id="rId211" Type="http://schemas.openxmlformats.org/officeDocument/2006/relationships/hyperlink" Target="http://epa-prgs.ornl.gov/radionuclides/chain/chain.php?rad=Ce-137m" TargetMode="External"/><Relationship Id="rId253" Type="http://schemas.openxmlformats.org/officeDocument/2006/relationships/hyperlink" Target="http://epa-prgs.ornl.gov/radionuclides/chain/chain.php?rad=Co-56" TargetMode="External"/><Relationship Id="rId295" Type="http://schemas.openxmlformats.org/officeDocument/2006/relationships/hyperlink" Target="http://epa-prgs.ornl.gov/radionuclides/chain/chain.php?rad=Cu-62" TargetMode="External"/><Relationship Id="rId309" Type="http://schemas.openxmlformats.org/officeDocument/2006/relationships/hyperlink" Target="http://epa-prgs.ornl.gov/radionuclides/chain/chain.php?rad=y-159" TargetMode="External"/><Relationship Id="rId460" Type="http://schemas.openxmlformats.org/officeDocument/2006/relationships/hyperlink" Target="http://epa-prgs.ornl.gov/radionuclides/chain/chain.php?rad=Ho-156" TargetMode="External"/><Relationship Id="rId516" Type="http://schemas.openxmlformats.org/officeDocument/2006/relationships/hyperlink" Target="http://epa-prgs.ornl.gov/radionuclides/chain/chain.php?rad=In-114m" TargetMode="External"/><Relationship Id="rId698" Type="http://schemas.openxmlformats.org/officeDocument/2006/relationships/hyperlink" Target="http://epa-prgs.ornl.gov/radionuclides/chain/chain.php?rad=Os-182" TargetMode="External"/><Relationship Id="rId919" Type="http://schemas.openxmlformats.org/officeDocument/2006/relationships/hyperlink" Target="http://epa-prgs.ornl.gov/radionuclides/chain/chain.php?rad=Rh-95" TargetMode="External"/><Relationship Id="rId1090" Type="http://schemas.openxmlformats.org/officeDocument/2006/relationships/hyperlink" Target="http://epa-prgs.ornl.gov/radionuclides/chain/chain.php?rad=Tb-150" TargetMode="External"/><Relationship Id="rId1104" Type="http://schemas.openxmlformats.org/officeDocument/2006/relationships/hyperlink" Target="http://epa-prgs.ornl.gov/radionuclides/chain/chain.php?rad=Tb-160" TargetMode="External"/><Relationship Id="rId1146" Type="http://schemas.openxmlformats.org/officeDocument/2006/relationships/hyperlink" Target="http://epa-prgs.ornl.gov/radionuclides/chain/chain.php?rad=Te-127" TargetMode="External"/><Relationship Id="rId48" Type="http://schemas.openxmlformats.org/officeDocument/2006/relationships/hyperlink" Target="http://epa-prgs.ornl.gov/radionuclides/chain/chain.php?rad=Am-241" TargetMode="External"/><Relationship Id="rId113" Type="http://schemas.openxmlformats.org/officeDocument/2006/relationships/hyperlink" Target="http://epa-prgs.ornl.gov/radionuclides/chain/chain.php?rad=Ba-126" TargetMode="External"/><Relationship Id="rId320" Type="http://schemas.openxmlformats.org/officeDocument/2006/relationships/hyperlink" Target="http://epa-prgs.ornl.gov/radionuclides/chain/chain.php?rad=r-165" TargetMode="External"/><Relationship Id="rId558" Type="http://schemas.openxmlformats.org/officeDocument/2006/relationships/hyperlink" Target="http://epa-prgs.ornl.gov/radionuclides/chain/chain.php?rad=K-46" TargetMode="External"/><Relationship Id="rId723" Type="http://schemas.openxmlformats.org/officeDocument/2006/relationships/hyperlink" Target="http://epa-prgs.ornl.gov/radionuclides/chain/chain.php?rad=Pa-235" TargetMode="External"/><Relationship Id="rId765" Type="http://schemas.openxmlformats.org/officeDocument/2006/relationships/hyperlink" Target="http://epa-prgs.ornl.gov/radionuclides/chain/chain.php?rad=Pm-141" TargetMode="External"/><Relationship Id="rId930" Type="http://schemas.openxmlformats.org/officeDocument/2006/relationships/hyperlink" Target="http://epa-prgs.ornl.gov/radionuclides/chain/chain.php?rad=Rn-210" TargetMode="External"/><Relationship Id="rId972" Type="http://schemas.openxmlformats.org/officeDocument/2006/relationships/hyperlink" Target="http://epa-prgs.ornl.gov/radionuclides/chain/chain.php?rad=Sb-124n" TargetMode="External"/><Relationship Id="rId1006" Type="http://schemas.openxmlformats.org/officeDocument/2006/relationships/hyperlink" Target="http://epa-prgs.ornl.gov/radionuclides/chain/chain.php?rad=Se-84" TargetMode="External"/><Relationship Id="rId1188" Type="http://schemas.openxmlformats.org/officeDocument/2006/relationships/hyperlink" Target="http://epa-prgs.ornl.gov/radionuclides/chain/chain.php?rad=Tl-201" TargetMode="External"/><Relationship Id="rId155" Type="http://schemas.openxmlformats.org/officeDocument/2006/relationships/hyperlink" Target="http://epa-prgs.ornl.gov/radionuclides/chain/chain.php?rad=Bk-246" TargetMode="External"/><Relationship Id="rId197" Type="http://schemas.openxmlformats.org/officeDocument/2006/relationships/hyperlink" Target="http://epa-prgs.ornl.gov/radionuclides/chain/chain.php?rad=Cd-115m" TargetMode="External"/><Relationship Id="rId362" Type="http://schemas.openxmlformats.org/officeDocument/2006/relationships/hyperlink" Target="http://epa-prgs.ornl.gov/radionuclides/chain/chain.php?rad=Fe-55" TargetMode="External"/><Relationship Id="rId418" Type="http://schemas.openxmlformats.org/officeDocument/2006/relationships/hyperlink" Target="http://epa-prgs.ornl.gov/radionuclides/chain/chain.php?rad=H-3" TargetMode="External"/><Relationship Id="rId625" Type="http://schemas.openxmlformats.org/officeDocument/2006/relationships/hyperlink" Target="http://epa-prgs.ornl.gov/radionuclides/chain/chain.php?rad=Mo-91" TargetMode="External"/><Relationship Id="rId832" Type="http://schemas.openxmlformats.org/officeDocument/2006/relationships/hyperlink" Target="http://epa-prgs.ornl.gov/radionuclides/chain/chain.php?rad=Pt-202" TargetMode="External"/><Relationship Id="rId1048" Type="http://schemas.openxmlformats.org/officeDocument/2006/relationships/hyperlink" Target="http://epa-prgs.ornl.gov/radionuclides/chain/chain.php?rad=Sn-130" TargetMode="External"/><Relationship Id="rId1213" Type="http://schemas.openxmlformats.org/officeDocument/2006/relationships/hyperlink" Target="http://epa-prgs.ornl.gov/radionuclides/chain/chain.php?rad=U-228" TargetMode="External"/><Relationship Id="rId1255" Type="http://schemas.openxmlformats.org/officeDocument/2006/relationships/hyperlink" Target="http://epa-prgs.ornl.gov/radionuclides/chain/chain.php?rad=Xe-133" TargetMode="External"/><Relationship Id="rId1297" Type="http://schemas.openxmlformats.org/officeDocument/2006/relationships/hyperlink" Target="http://epa-prgs.ornl.gov/radionuclides/chain/chain.php?rad=Zn-69" TargetMode="External"/><Relationship Id="rId222" Type="http://schemas.openxmlformats.org/officeDocument/2006/relationships/hyperlink" Target="http://epa-prgs.ornl.gov/radionuclides/chain/chain.php?rad=Cf-249" TargetMode="External"/><Relationship Id="rId264" Type="http://schemas.openxmlformats.org/officeDocument/2006/relationships/hyperlink" Target="http://epa-prgs.ornl.gov/radionuclides/chain/chain.php?rad=Cr-51" TargetMode="External"/><Relationship Id="rId471" Type="http://schemas.openxmlformats.org/officeDocument/2006/relationships/hyperlink" Target="http://epa-prgs.ornl.gov/radionuclides/chain/chain.php?rad=Ho-166m" TargetMode="External"/><Relationship Id="rId667" Type="http://schemas.openxmlformats.org/officeDocument/2006/relationships/hyperlink" Target="http://epa-prgs.ornl.gov/radionuclides/chain/chain.php?rad=Nd-151" TargetMode="External"/><Relationship Id="rId874" Type="http://schemas.openxmlformats.org/officeDocument/2006/relationships/hyperlink" Target="http://epa-prgs.ornl.gov/radionuclides/chain/chain.php?rad=Rb-82m" TargetMode="External"/><Relationship Id="rId1115" Type="http://schemas.openxmlformats.org/officeDocument/2006/relationships/hyperlink" Target="http://epa-prgs.ornl.gov/radionuclides/chain/chain.php?rad=Tc-91" TargetMode="External"/><Relationship Id="rId17" Type="http://schemas.openxmlformats.org/officeDocument/2006/relationships/hyperlink" Target="http://epa-prgs.ornl.gov/radionuclides/chain/chain.php?rad=Ag-103" TargetMode="External"/><Relationship Id="rId59" Type="http://schemas.openxmlformats.org/officeDocument/2006/relationships/hyperlink" Target="http://epa-prgs.ornl.gov/radionuclides/chain/chain.php?rad=Am-247" TargetMode="External"/><Relationship Id="rId124" Type="http://schemas.openxmlformats.org/officeDocument/2006/relationships/hyperlink" Target="http://epa-prgs.ornl.gov/radionuclides/chain/chain.php?rad=Ba-139" TargetMode="External"/><Relationship Id="rId527" Type="http://schemas.openxmlformats.org/officeDocument/2006/relationships/hyperlink" Target="http://epa-prgs.ornl.gov/radionuclides/chain/chain.php?rad=In-121m" TargetMode="External"/><Relationship Id="rId569" Type="http://schemas.openxmlformats.org/officeDocument/2006/relationships/hyperlink" Target="http://epa-prgs.ornl.gov/radionuclides/chain/chain.php?rad=Kr-85m" TargetMode="External"/><Relationship Id="rId734" Type="http://schemas.openxmlformats.org/officeDocument/2006/relationships/hyperlink" Target="http://epa-prgs.ornl.gov/radionuclides/chain/chain.php?rad=Pb-201" TargetMode="External"/><Relationship Id="rId776" Type="http://schemas.openxmlformats.org/officeDocument/2006/relationships/hyperlink" Target="http://epa-prgs.ornl.gov/radionuclides/chain/chain.php?rad=Pm-151" TargetMode="External"/><Relationship Id="rId941" Type="http://schemas.openxmlformats.org/officeDocument/2006/relationships/hyperlink" Target="http://epa-prgs.ornl.gov/radionuclides/chain/chain.php?rad=Rn-222" TargetMode="External"/><Relationship Id="rId983" Type="http://schemas.openxmlformats.org/officeDocument/2006/relationships/hyperlink" Target="http://epa-prgs.ornl.gov/radionuclides/chain/chain.php?rad=Sb-133" TargetMode="External"/><Relationship Id="rId1157" Type="http://schemas.openxmlformats.org/officeDocument/2006/relationships/hyperlink" Target="http://epa-prgs.ornl.gov/radionuclides/chain/chain.php?rad=Th-224" TargetMode="External"/><Relationship Id="rId1199" Type="http://schemas.openxmlformats.org/officeDocument/2006/relationships/hyperlink" Target="http://epa-prgs.ornl.gov/radionuclides/chain/chain.php?rad=Tm-163" TargetMode="External"/><Relationship Id="rId70" Type="http://schemas.openxmlformats.org/officeDocument/2006/relationships/hyperlink" Target="http://epa-prgs.ornl.gov/radionuclides/chain/chain.php?rad=As-71" TargetMode="External"/><Relationship Id="rId166" Type="http://schemas.openxmlformats.org/officeDocument/2006/relationships/hyperlink" Target="http://epa-prgs.ornl.gov/radionuclides/chain/chain.php?rad=Br-76" TargetMode="External"/><Relationship Id="rId331" Type="http://schemas.openxmlformats.org/officeDocument/2006/relationships/hyperlink" Target="http://epa-prgs.ornl.gov/radionuclides/chain/chain.php?rad=s-254" TargetMode="External"/><Relationship Id="rId373" Type="http://schemas.openxmlformats.org/officeDocument/2006/relationships/hyperlink" Target="http://epa-prgs.ornl.gov/radionuclides/chain/chain.php?rad=Fm-256" TargetMode="External"/><Relationship Id="rId429" Type="http://schemas.openxmlformats.org/officeDocument/2006/relationships/hyperlink" Target="http://epa-prgs.ornl.gov/radionuclides/chain/chain.php?rad=Hf-179m" TargetMode="External"/><Relationship Id="rId580" Type="http://schemas.openxmlformats.org/officeDocument/2006/relationships/hyperlink" Target="http://epa-prgs.ornl.gov/radionuclides/chain/chain.php?rad=La-134" TargetMode="External"/><Relationship Id="rId636" Type="http://schemas.openxmlformats.org/officeDocument/2006/relationships/hyperlink" Target="http://epa-prgs.ornl.gov/radionuclides/chain/chain.php?rad=Nb-88m" TargetMode="External"/><Relationship Id="rId801" Type="http://schemas.openxmlformats.org/officeDocument/2006/relationships/hyperlink" Target="http://epa-prgs.ornl.gov/radionuclides/chain/chain.php?rad=Pr-136" TargetMode="External"/><Relationship Id="rId1017" Type="http://schemas.openxmlformats.org/officeDocument/2006/relationships/hyperlink" Target="http://epa-prgs.ornl.gov/radionuclides/chain/chain.php?rad=Sm-145" TargetMode="External"/><Relationship Id="rId1059" Type="http://schemas.openxmlformats.org/officeDocument/2006/relationships/hyperlink" Target="http://epa-prgs.ornl.gov/radionuclides/chain/chain.php?rad=Sr-89" TargetMode="External"/><Relationship Id="rId1224" Type="http://schemas.openxmlformats.org/officeDocument/2006/relationships/hyperlink" Target="http://epa-prgs.ornl.gov/radionuclides/chain/chain.php?rad=U-238" TargetMode="External"/><Relationship Id="rId1266" Type="http://schemas.openxmlformats.org/officeDocument/2006/relationships/hyperlink" Target="http://epa-prgs.ornl.gov/radionuclides/chain/chain.php?rad=Y-85m" TargetMode="External"/><Relationship Id="rId1" Type="http://schemas.openxmlformats.org/officeDocument/2006/relationships/hyperlink" Target="http://epa-prgs.ornl.gov/radionuclides/chain/chain.php?rad=Ac-223" TargetMode="External"/><Relationship Id="rId233" Type="http://schemas.openxmlformats.org/officeDocument/2006/relationships/hyperlink" Target="http://epa-prgs.ornl.gov/radionuclides/chain/chain.php?rad=Cl-39" TargetMode="External"/><Relationship Id="rId440" Type="http://schemas.openxmlformats.org/officeDocument/2006/relationships/hyperlink" Target="http://epa-prgs.ornl.gov/radionuclides/chain/chain.php?rad=Hg-193" TargetMode="External"/><Relationship Id="rId678" Type="http://schemas.openxmlformats.org/officeDocument/2006/relationships/hyperlink" Target="http://epa-prgs.ornl.gov/radionuclides/chain/chain.php?rad=Np-233" TargetMode="External"/><Relationship Id="rId843" Type="http://schemas.openxmlformats.org/officeDocument/2006/relationships/hyperlink" Target="http://epa-prgs.ornl.gov/radionuclides/chain/chain.php?rad=Pu-242" TargetMode="External"/><Relationship Id="rId885" Type="http://schemas.openxmlformats.org/officeDocument/2006/relationships/hyperlink" Target="http://epa-prgs.ornl.gov/radionuclides/chain/chain.php?rad=Re-178" TargetMode="External"/><Relationship Id="rId1070" Type="http://schemas.openxmlformats.org/officeDocument/2006/relationships/hyperlink" Target="http://epa-prgs.ornl.gov/radionuclides/chain/chain.php?rad=Ta-175" TargetMode="External"/><Relationship Id="rId1126" Type="http://schemas.openxmlformats.org/officeDocument/2006/relationships/hyperlink" Target="http://epa-prgs.ornl.gov/radionuclides/chain/chain.php?rad=Tc-97" TargetMode="External"/><Relationship Id="rId28" Type="http://schemas.openxmlformats.org/officeDocument/2006/relationships/hyperlink" Target="http://epa-prgs.ornl.gov/radionuclides/chain/chain.php?rad=Ag-110" TargetMode="External"/><Relationship Id="rId275" Type="http://schemas.openxmlformats.org/officeDocument/2006/relationships/hyperlink" Target="http://epa-prgs.ornl.gov/radionuclides/chain/chain.php?rad=Cs-129" TargetMode="External"/><Relationship Id="rId300" Type="http://schemas.openxmlformats.org/officeDocument/2006/relationships/hyperlink" Target="http://epa-prgs.ornl.gov/radionuclides/chain/chain.php?rad=y-148" TargetMode="External"/><Relationship Id="rId482" Type="http://schemas.openxmlformats.org/officeDocument/2006/relationships/hyperlink" Target="http://epa-prgs.ornl.gov/radionuclides/chain/chain.php?rad=I-122" TargetMode="External"/><Relationship Id="rId538" Type="http://schemas.openxmlformats.org/officeDocument/2006/relationships/hyperlink" Target="http://epa-prgs.ornl.gov/radionuclides/chain/chain.php?rad=Ir-190" TargetMode="External"/><Relationship Id="rId703" Type="http://schemas.openxmlformats.org/officeDocument/2006/relationships/hyperlink" Target="http://epa-prgs.ornl.gov/radionuclides/chain/chain.php?rad=Os-189m" TargetMode="External"/><Relationship Id="rId745" Type="http://schemas.openxmlformats.org/officeDocument/2006/relationships/hyperlink" Target="http://epa-prgs.ornl.gov/radionuclides/chain/chain.php?rad=Pb-212" TargetMode="External"/><Relationship Id="rId910" Type="http://schemas.openxmlformats.org/officeDocument/2006/relationships/hyperlink" Target="http://epa-prgs.ornl.gov/radionuclides/chain/chain.php?rad=Rh-104" TargetMode="External"/><Relationship Id="rId952" Type="http://schemas.openxmlformats.org/officeDocument/2006/relationships/hyperlink" Target="http://epa-prgs.ornl.gov/radionuclides/chain/chain.php?rad=Ru-97" TargetMode="External"/><Relationship Id="rId1168" Type="http://schemas.openxmlformats.org/officeDocument/2006/relationships/hyperlink" Target="http://epa-prgs.ornl.gov/radionuclides/chain/chain.php?rad=Th-234" TargetMode="External"/><Relationship Id="rId81" Type="http://schemas.openxmlformats.org/officeDocument/2006/relationships/hyperlink" Target="http://epa-prgs.ornl.gov/radionuclides/chain/chain.php?rad=At-207" TargetMode="External"/><Relationship Id="rId135" Type="http://schemas.openxmlformats.org/officeDocument/2006/relationships/hyperlink" Target="http://epa-prgs.ornl.gov/radionuclides/chain/chain.php?rad=Bi-204" TargetMode="External"/><Relationship Id="rId177" Type="http://schemas.openxmlformats.org/officeDocument/2006/relationships/hyperlink" Target="http://epa-prgs.ornl.gov/radionuclides/chain/chain.php?rad=Br-84m" TargetMode="External"/><Relationship Id="rId342" Type="http://schemas.openxmlformats.org/officeDocument/2006/relationships/hyperlink" Target="http://epa-prgs.ornl.gov/radionuclides/chain/chain.php?rad=u-147" TargetMode="External"/><Relationship Id="rId384" Type="http://schemas.openxmlformats.org/officeDocument/2006/relationships/hyperlink" Target="http://epa-prgs.ornl.gov/radionuclides/chain/chain.php?rad=Fr-227" TargetMode="External"/><Relationship Id="rId591" Type="http://schemas.openxmlformats.org/officeDocument/2006/relationships/hyperlink" Target="http://epa-prgs.ornl.gov/radionuclides/chain/chain.php?rad=Lu-169" TargetMode="External"/><Relationship Id="rId605" Type="http://schemas.openxmlformats.org/officeDocument/2006/relationships/hyperlink" Target="http://epa-prgs.ornl.gov/radionuclides/chain/chain.php?rad=Lu-178" TargetMode="External"/><Relationship Id="rId787" Type="http://schemas.openxmlformats.org/officeDocument/2006/relationships/hyperlink" Target="http://epa-prgs.ornl.gov/radionuclides/chain/chain.php?rad=Po-208" TargetMode="External"/><Relationship Id="rId812" Type="http://schemas.openxmlformats.org/officeDocument/2006/relationships/hyperlink" Target="http://epa-prgs.ornl.gov/radionuclides/chain/chain.php?rad=Pr-145" TargetMode="External"/><Relationship Id="rId994" Type="http://schemas.openxmlformats.org/officeDocument/2006/relationships/hyperlink" Target="http://epa-prgs.ornl.gov/radionuclides/chain/chain.php?rad=Se-71" TargetMode="External"/><Relationship Id="rId1028" Type="http://schemas.openxmlformats.org/officeDocument/2006/relationships/hyperlink" Target="http://epa-prgs.ornl.gov/radionuclides/chain/chain.php?rad=Sn-109" TargetMode="External"/><Relationship Id="rId1235" Type="http://schemas.openxmlformats.org/officeDocument/2006/relationships/hyperlink" Target="http://epa-prgs.ornl.gov/radionuclides/chain/chain.php?rad=W-177" TargetMode="External"/><Relationship Id="rId202" Type="http://schemas.openxmlformats.org/officeDocument/2006/relationships/hyperlink" Target="http://epa-prgs.ornl.gov/radionuclides/chain/chain.php?rad=Cd-119m" TargetMode="External"/><Relationship Id="rId244" Type="http://schemas.openxmlformats.org/officeDocument/2006/relationships/hyperlink" Target="http://epa-prgs.ornl.gov/radionuclides/chain/chain.php?rad=Cm-247" TargetMode="External"/><Relationship Id="rId647" Type="http://schemas.openxmlformats.org/officeDocument/2006/relationships/hyperlink" Target="http://epa-prgs.ornl.gov/radionuclides/chain/chain.php?rad=Nb-95" TargetMode="External"/><Relationship Id="rId689" Type="http://schemas.openxmlformats.org/officeDocument/2006/relationships/hyperlink" Target="http://epa-prgs.ornl.gov/radionuclides/chain/chain.php?rad=Np-240m" TargetMode="External"/><Relationship Id="rId854" Type="http://schemas.openxmlformats.org/officeDocument/2006/relationships/hyperlink" Target="http://epa-prgs.ornl.gov/radionuclides/chain/chain.php?rad=Ra-222" TargetMode="External"/><Relationship Id="rId896" Type="http://schemas.openxmlformats.org/officeDocument/2006/relationships/hyperlink" Target="http://epa-prgs.ornl.gov/radionuclides/chain/chain.php?rad=Re-186m" TargetMode="External"/><Relationship Id="rId1081" Type="http://schemas.openxmlformats.org/officeDocument/2006/relationships/hyperlink" Target="http://epa-prgs.ornl.gov/radionuclides/chain/chain.php?rad=Ta-185" TargetMode="External"/><Relationship Id="rId1277" Type="http://schemas.openxmlformats.org/officeDocument/2006/relationships/hyperlink" Target="http://epa-prgs.ornl.gov/radionuclides/chain/chain.php?rad=Y-92" TargetMode="External"/><Relationship Id="rId1302" Type="http://schemas.openxmlformats.org/officeDocument/2006/relationships/hyperlink" Target="http://epa-prgs.ornl.gov/radionuclides/chain/chain.php?rad=Zr-85" TargetMode="External"/><Relationship Id="rId39" Type="http://schemas.openxmlformats.org/officeDocument/2006/relationships/hyperlink" Target="http://epa-prgs.ornl.gov/radionuclides/chain/chain.php?rad=Ag-117" TargetMode="External"/><Relationship Id="rId286" Type="http://schemas.openxmlformats.org/officeDocument/2006/relationships/hyperlink" Target="http://epa-prgs.ornl.gov/radionuclides/chain/chain.php?rad=Cs-137" TargetMode="External"/><Relationship Id="rId451" Type="http://schemas.openxmlformats.org/officeDocument/2006/relationships/hyperlink" Target="http://epa-prgs.ornl.gov/radionuclides/chain/chain.php?rad=Hg-205" TargetMode="External"/><Relationship Id="rId493" Type="http://schemas.openxmlformats.org/officeDocument/2006/relationships/hyperlink" Target="http://epa-prgs.ornl.gov/radionuclides/chain/chain.php?rad=I-132m" TargetMode="External"/><Relationship Id="rId507" Type="http://schemas.openxmlformats.org/officeDocument/2006/relationships/hyperlink" Target="http://epa-prgs.ornl.gov/radionuclides/chain/chain.php?rad=In-110" TargetMode="External"/><Relationship Id="rId549" Type="http://schemas.openxmlformats.org/officeDocument/2006/relationships/hyperlink" Target="http://epa-prgs.ornl.gov/radionuclides/chain/chain.php?rad=Ir-195m" TargetMode="External"/><Relationship Id="rId714" Type="http://schemas.openxmlformats.org/officeDocument/2006/relationships/hyperlink" Target="http://epa-prgs.ornl.gov/radionuclides/chain/chain.php?rad=Pa-227" TargetMode="External"/><Relationship Id="rId756" Type="http://schemas.openxmlformats.org/officeDocument/2006/relationships/hyperlink" Target="http://epa-prgs.ornl.gov/radionuclides/chain/chain.php?rad=Pd-96" TargetMode="External"/><Relationship Id="rId921" Type="http://schemas.openxmlformats.org/officeDocument/2006/relationships/hyperlink" Target="http://epa-prgs.ornl.gov/radionuclides/chain/chain.php?rad=Rh-96" TargetMode="External"/><Relationship Id="rId1137" Type="http://schemas.openxmlformats.org/officeDocument/2006/relationships/hyperlink" Target="http://epa-prgs.ornl.gov/radionuclides/chain/chain.php?rad=Te-118" TargetMode="External"/><Relationship Id="rId1179" Type="http://schemas.openxmlformats.org/officeDocument/2006/relationships/hyperlink" Target="http://epa-prgs.ornl.gov/radionuclides/chain/chain.php?rad=Tl-194" TargetMode="External"/><Relationship Id="rId50" Type="http://schemas.openxmlformats.org/officeDocument/2006/relationships/hyperlink" Target="http://epa-prgs.ornl.gov/radionuclides/chain/chain.php?rad=Am-242m" TargetMode="External"/><Relationship Id="rId104" Type="http://schemas.openxmlformats.org/officeDocument/2006/relationships/hyperlink" Target="http://epa-prgs.ornl.gov/radionuclides/chain/chain.php?rad=Au-196m" TargetMode="External"/><Relationship Id="rId146" Type="http://schemas.openxmlformats.org/officeDocument/2006/relationships/hyperlink" Target="http://epa-prgs.ornl.gov/radionuclides/chain/chain.php?rad=Bi-212n" TargetMode="External"/><Relationship Id="rId188" Type="http://schemas.openxmlformats.org/officeDocument/2006/relationships/hyperlink" Target="http://epa-prgs.ornl.gov/radionuclides/chain/chain.php?rad=Cd-103" TargetMode="External"/><Relationship Id="rId311" Type="http://schemas.openxmlformats.org/officeDocument/2006/relationships/hyperlink" Target="http://epa-prgs.ornl.gov/radionuclides/chain/chain.php?rad=y-165m" TargetMode="External"/><Relationship Id="rId353" Type="http://schemas.openxmlformats.org/officeDocument/2006/relationships/hyperlink" Target="http://epa-prgs.ornl.gov/radionuclides/chain/chain.php?rad=u-156" TargetMode="External"/><Relationship Id="rId395" Type="http://schemas.openxmlformats.org/officeDocument/2006/relationships/hyperlink" Target="http://epa-prgs.ornl.gov/radionuclides/chain/chain.php?rad=Gd-143m" TargetMode="External"/><Relationship Id="rId409" Type="http://schemas.openxmlformats.org/officeDocument/2006/relationships/hyperlink" Target="http://epa-prgs.ornl.gov/radionuclides/chain/chain.php?rad=Ge-66" TargetMode="External"/><Relationship Id="rId560" Type="http://schemas.openxmlformats.org/officeDocument/2006/relationships/hyperlink" Target="http://epa-prgs.ornl.gov/radionuclides/chain/chain.php?rad=Kr-75" TargetMode="External"/><Relationship Id="rId798" Type="http://schemas.openxmlformats.org/officeDocument/2006/relationships/hyperlink" Target="http://epa-prgs.ornl.gov/radionuclides/chain/chain.php?rad=Pr-134" TargetMode="External"/><Relationship Id="rId963" Type="http://schemas.openxmlformats.org/officeDocument/2006/relationships/hyperlink" Target="http://epa-prgs.ornl.gov/radionuclides/chain/chain.php?rad=Sb-118" TargetMode="External"/><Relationship Id="rId1039" Type="http://schemas.openxmlformats.org/officeDocument/2006/relationships/hyperlink" Target="http://epa-prgs.ornl.gov/radionuclides/chain/chain.php?rad=Sn-123m" TargetMode="External"/><Relationship Id="rId1190" Type="http://schemas.openxmlformats.org/officeDocument/2006/relationships/hyperlink" Target="http://epa-prgs.ornl.gov/radionuclides/chain/chain.php?rad=Tl-204" TargetMode="External"/><Relationship Id="rId1204" Type="http://schemas.openxmlformats.org/officeDocument/2006/relationships/hyperlink" Target="http://epa-prgs.ornl.gov/radionuclides/chain/chain.php?rad=Tm-168" TargetMode="External"/><Relationship Id="rId1246" Type="http://schemas.openxmlformats.org/officeDocument/2006/relationships/hyperlink" Target="http://epa-prgs.ornl.gov/radionuclides/chain/chain.php?rad=Xe-120" TargetMode="External"/><Relationship Id="rId92" Type="http://schemas.openxmlformats.org/officeDocument/2006/relationships/hyperlink" Target="http://epa-prgs.ornl.gov/radionuclides/chain/chain.php?rad=At-220" TargetMode="External"/><Relationship Id="rId213" Type="http://schemas.openxmlformats.org/officeDocument/2006/relationships/hyperlink" Target="http://epa-prgs.ornl.gov/radionuclides/chain/chain.php?rad=Ce-141" TargetMode="External"/><Relationship Id="rId420" Type="http://schemas.openxmlformats.org/officeDocument/2006/relationships/hyperlink" Target="http://epa-prgs.ornl.gov/radionuclides/chain/chain.php?rad=Hf-169" TargetMode="External"/><Relationship Id="rId616" Type="http://schemas.openxmlformats.org/officeDocument/2006/relationships/hyperlink" Target="http://epa-prgs.ornl.gov/radionuclides/chain/chain.php?rad=Mn-53" TargetMode="External"/><Relationship Id="rId658" Type="http://schemas.openxmlformats.org/officeDocument/2006/relationships/hyperlink" Target="http://epa-prgs.ornl.gov/radionuclides/chain/chain.php?rad=Nd-138" TargetMode="External"/><Relationship Id="rId823" Type="http://schemas.openxmlformats.org/officeDocument/2006/relationships/hyperlink" Target="http://epa-prgs.ornl.gov/radionuclides/chain/chain.php?rad=Pt-191" TargetMode="External"/><Relationship Id="rId865" Type="http://schemas.openxmlformats.org/officeDocument/2006/relationships/hyperlink" Target="http://epa-prgs.ornl.gov/radionuclides/chain/chain.php?rad=Ra-230" TargetMode="External"/><Relationship Id="rId1050" Type="http://schemas.openxmlformats.org/officeDocument/2006/relationships/hyperlink" Target="http://epa-prgs.ornl.gov/radionuclides/chain/chain.php?rad=Sr-79" TargetMode="External"/><Relationship Id="rId1288" Type="http://schemas.openxmlformats.org/officeDocument/2006/relationships/hyperlink" Target="http://epa-prgs.ornl.gov/radionuclides/chain/chain.php?rad=Yb-175" TargetMode="External"/><Relationship Id="rId255" Type="http://schemas.openxmlformats.org/officeDocument/2006/relationships/hyperlink" Target="http://epa-prgs.ornl.gov/radionuclides/chain/chain.php?rad=Co-58" TargetMode="External"/><Relationship Id="rId297" Type="http://schemas.openxmlformats.org/officeDocument/2006/relationships/hyperlink" Target="http://epa-prgs.ornl.gov/radionuclides/chain/chain.php?rad=Cu-66" TargetMode="External"/><Relationship Id="rId462" Type="http://schemas.openxmlformats.org/officeDocument/2006/relationships/hyperlink" Target="http://epa-prgs.ornl.gov/radionuclides/chain/chain.php?rad=Ho-159" TargetMode="External"/><Relationship Id="rId518" Type="http://schemas.openxmlformats.org/officeDocument/2006/relationships/hyperlink" Target="http://epa-prgs.ornl.gov/radionuclides/chain/chain.php?rad=In-115m" TargetMode="External"/><Relationship Id="rId725" Type="http://schemas.openxmlformats.org/officeDocument/2006/relationships/hyperlink" Target="http://epa-prgs.ornl.gov/radionuclides/chain/chain.php?rad=Pa-237" TargetMode="External"/><Relationship Id="rId932" Type="http://schemas.openxmlformats.org/officeDocument/2006/relationships/hyperlink" Target="http://epa-prgs.ornl.gov/radionuclides/chain/chain.php?rad=Rn-212" TargetMode="External"/><Relationship Id="rId1092" Type="http://schemas.openxmlformats.org/officeDocument/2006/relationships/hyperlink" Target="http://epa-prgs.ornl.gov/radionuclides/chain/chain.php?rad=Tb-151" TargetMode="External"/><Relationship Id="rId1106" Type="http://schemas.openxmlformats.org/officeDocument/2006/relationships/hyperlink" Target="http://epa-prgs.ornl.gov/radionuclides/chain/chain.php?rad=Tb-162" TargetMode="External"/><Relationship Id="rId1148" Type="http://schemas.openxmlformats.org/officeDocument/2006/relationships/hyperlink" Target="http://epa-prgs.ornl.gov/radionuclides/chain/chain.php?rad=Te-129" TargetMode="External"/><Relationship Id="rId115" Type="http://schemas.openxmlformats.org/officeDocument/2006/relationships/hyperlink" Target="http://epa-prgs.ornl.gov/radionuclides/chain/chain.php?rad=Ba-128" TargetMode="External"/><Relationship Id="rId157" Type="http://schemas.openxmlformats.org/officeDocument/2006/relationships/hyperlink" Target="http://epa-prgs.ornl.gov/radionuclides/chain/chain.php?rad=Bk-248m" TargetMode="External"/><Relationship Id="rId322" Type="http://schemas.openxmlformats.org/officeDocument/2006/relationships/hyperlink" Target="http://epa-prgs.ornl.gov/radionuclides/chain/chain.php?rad=r-169" TargetMode="External"/><Relationship Id="rId364" Type="http://schemas.openxmlformats.org/officeDocument/2006/relationships/hyperlink" Target="http://epa-prgs.ornl.gov/radionuclides/chain/chain.php?rad=Fe-60" TargetMode="External"/><Relationship Id="rId767" Type="http://schemas.openxmlformats.org/officeDocument/2006/relationships/hyperlink" Target="http://epa-prgs.ornl.gov/radionuclides/chain/chain.php?rad=Pm-143" TargetMode="External"/><Relationship Id="rId974" Type="http://schemas.openxmlformats.org/officeDocument/2006/relationships/hyperlink" Target="http://epa-prgs.ornl.gov/radionuclides/chain/chain.php?rad=Sb-126" TargetMode="External"/><Relationship Id="rId1008" Type="http://schemas.openxmlformats.org/officeDocument/2006/relationships/hyperlink" Target="http://epa-prgs.ornl.gov/radionuclides/chain/chain.php?rad=Si-32" TargetMode="External"/><Relationship Id="rId1215" Type="http://schemas.openxmlformats.org/officeDocument/2006/relationships/hyperlink" Target="http://epa-prgs.ornl.gov/radionuclides/chain/chain.php?rad=U-231" TargetMode="External"/><Relationship Id="rId61" Type="http://schemas.openxmlformats.org/officeDocument/2006/relationships/hyperlink" Target="http://epa-prgs.ornl.gov/radionuclides/chain/chain.php?rad=Ar-39" TargetMode="External"/><Relationship Id="rId199" Type="http://schemas.openxmlformats.org/officeDocument/2006/relationships/hyperlink" Target="http://epa-prgs.ornl.gov/radionuclides/chain/chain.php?rad=Cd-117m" TargetMode="External"/><Relationship Id="rId571" Type="http://schemas.openxmlformats.org/officeDocument/2006/relationships/hyperlink" Target="http://epa-prgs.ornl.gov/radionuclides/chain/chain.php?rad=Kr-88" TargetMode="External"/><Relationship Id="rId627" Type="http://schemas.openxmlformats.org/officeDocument/2006/relationships/hyperlink" Target="http://epa-prgs.ornl.gov/radionuclides/chain/chain.php?rad=Mo-93" TargetMode="External"/><Relationship Id="rId669" Type="http://schemas.openxmlformats.org/officeDocument/2006/relationships/hyperlink" Target="http://epa-prgs.ornl.gov/radionuclides/chain/chain.php?rad=Ne-19" TargetMode="External"/><Relationship Id="rId834" Type="http://schemas.openxmlformats.org/officeDocument/2006/relationships/hyperlink" Target="http://epa-prgs.ornl.gov/radionuclides/chain/chain.php?rad=Pu-234" TargetMode="External"/><Relationship Id="rId876" Type="http://schemas.openxmlformats.org/officeDocument/2006/relationships/hyperlink" Target="http://epa-prgs.ornl.gov/radionuclides/chain/chain.php?rad=Rb-84" TargetMode="External"/><Relationship Id="rId1257" Type="http://schemas.openxmlformats.org/officeDocument/2006/relationships/hyperlink" Target="http://epa-prgs.ornl.gov/radionuclides/chain/chain.php?rad=Xe-135" TargetMode="External"/><Relationship Id="rId1299" Type="http://schemas.openxmlformats.org/officeDocument/2006/relationships/hyperlink" Target="http://epa-prgs.ornl.gov/radionuclides/chain/chain.php?rad=Zn-71" TargetMode="External"/><Relationship Id="rId19" Type="http://schemas.openxmlformats.org/officeDocument/2006/relationships/hyperlink" Target="http://epa-prgs.ornl.gov/radionuclides/chain/chain.php?rad=Ag-104m" TargetMode="External"/><Relationship Id="rId224" Type="http://schemas.openxmlformats.org/officeDocument/2006/relationships/hyperlink" Target="http://epa-prgs.ornl.gov/radionuclides/chain/chain.php?rad=Cf-251" TargetMode="External"/><Relationship Id="rId266" Type="http://schemas.openxmlformats.org/officeDocument/2006/relationships/hyperlink" Target="http://epa-prgs.ornl.gov/radionuclides/chain/chain.php?rad=Cr-56" TargetMode="External"/><Relationship Id="rId431" Type="http://schemas.openxmlformats.org/officeDocument/2006/relationships/hyperlink" Target="http://epa-prgs.ornl.gov/radionuclides/chain/chain.php?rad=Hf-181" TargetMode="External"/><Relationship Id="rId473" Type="http://schemas.openxmlformats.org/officeDocument/2006/relationships/hyperlink" Target="http://epa-prgs.ornl.gov/radionuclides/chain/chain.php?rad=Ho-168" TargetMode="External"/><Relationship Id="rId529" Type="http://schemas.openxmlformats.org/officeDocument/2006/relationships/hyperlink" Target="http://epa-prgs.ornl.gov/radionuclides/chain/chain.php?rad=Ir-182" TargetMode="External"/><Relationship Id="rId680" Type="http://schemas.openxmlformats.org/officeDocument/2006/relationships/hyperlink" Target="http://epa-prgs.ornl.gov/radionuclides/chain/chain.php?rad=Np-235" TargetMode="External"/><Relationship Id="rId736" Type="http://schemas.openxmlformats.org/officeDocument/2006/relationships/hyperlink" Target="http://epa-prgs.ornl.gov/radionuclides/chain/chain.php?rad=Pb-202" TargetMode="External"/><Relationship Id="rId901" Type="http://schemas.openxmlformats.org/officeDocument/2006/relationships/hyperlink" Target="http://epa-prgs.ornl.gov/radionuclides/chain/chain.php?rad=Re-190" TargetMode="External"/><Relationship Id="rId1061" Type="http://schemas.openxmlformats.org/officeDocument/2006/relationships/hyperlink" Target="http://epa-prgs.ornl.gov/radionuclides/chain/chain.php?rad=Sr-90" TargetMode="External"/><Relationship Id="rId1117" Type="http://schemas.openxmlformats.org/officeDocument/2006/relationships/hyperlink" Target="http://epa-prgs.ornl.gov/radionuclides/chain/chain.php?rad=Tc-92" TargetMode="External"/><Relationship Id="rId1159" Type="http://schemas.openxmlformats.org/officeDocument/2006/relationships/hyperlink" Target="http://epa-prgs.ornl.gov/radionuclides/chain/chain.php?rad=Th-227" TargetMode="External"/><Relationship Id="rId30" Type="http://schemas.openxmlformats.org/officeDocument/2006/relationships/hyperlink" Target="http://epa-prgs.ornl.gov/radionuclides/chain/chain.php?rad=Ag-110m" TargetMode="External"/><Relationship Id="rId126" Type="http://schemas.openxmlformats.org/officeDocument/2006/relationships/hyperlink" Target="http://epa-prgs.ornl.gov/radionuclides/chain/chain.php?rad=Ba-141" TargetMode="External"/><Relationship Id="rId168" Type="http://schemas.openxmlformats.org/officeDocument/2006/relationships/hyperlink" Target="http://epa-prgs.ornl.gov/radionuclides/chain/chain.php?rad=Br-77" TargetMode="External"/><Relationship Id="rId333" Type="http://schemas.openxmlformats.org/officeDocument/2006/relationships/hyperlink" Target="http://epa-prgs.ornl.gov/radionuclides/chain/chain.php?rad=s-254m" TargetMode="External"/><Relationship Id="rId540" Type="http://schemas.openxmlformats.org/officeDocument/2006/relationships/hyperlink" Target="http://epa-prgs.ornl.gov/radionuclides/chain/chain.php?rad=Ir-190n" TargetMode="External"/><Relationship Id="rId778" Type="http://schemas.openxmlformats.org/officeDocument/2006/relationships/hyperlink" Target="http://epa-prgs.ornl.gov/radionuclides/chain/chain.php?rad=Pm-152m" TargetMode="External"/><Relationship Id="rId943" Type="http://schemas.openxmlformats.org/officeDocument/2006/relationships/hyperlink" Target="http://epa-prgs.ornl.gov/radionuclides/chain/chain.php?rad=Ru-103" TargetMode="External"/><Relationship Id="rId985" Type="http://schemas.openxmlformats.org/officeDocument/2006/relationships/hyperlink" Target="http://epa-prgs.ornl.gov/radionuclides/chain/chain.php?rad=Sc-43" TargetMode="External"/><Relationship Id="rId1019" Type="http://schemas.openxmlformats.org/officeDocument/2006/relationships/hyperlink" Target="http://epa-prgs.ornl.gov/radionuclides/chain/chain.php?rad=Sm-147" TargetMode="External"/><Relationship Id="rId1170" Type="http://schemas.openxmlformats.org/officeDocument/2006/relationships/hyperlink" Target="http://epa-prgs.ornl.gov/radionuclides/chain/chain.php?rad=Th-235" TargetMode="External"/><Relationship Id="rId72" Type="http://schemas.openxmlformats.org/officeDocument/2006/relationships/hyperlink" Target="http://epa-prgs.ornl.gov/radionuclides/chain/chain.php?rad=As-73" TargetMode="External"/><Relationship Id="rId375" Type="http://schemas.openxmlformats.org/officeDocument/2006/relationships/hyperlink" Target="http://epa-prgs.ornl.gov/radionuclides/chain/chain.php?rad=Fr-212" TargetMode="External"/><Relationship Id="rId582" Type="http://schemas.openxmlformats.org/officeDocument/2006/relationships/hyperlink" Target="http://epa-prgs.ornl.gov/radionuclides/chain/chain.php?rad=La-136" TargetMode="External"/><Relationship Id="rId638" Type="http://schemas.openxmlformats.org/officeDocument/2006/relationships/hyperlink" Target="http://epa-prgs.ornl.gov/radionuclides/chain/chain.php?rad=Nb-89m" TargetMode="External"/><Relationship Id="rId803" Type="http://schemas.openxmlformats.org/officeDocument/2006/relationships/hyperlink" Target="http://epa-prgs.ornl.gov/radionuclides/chain/chain.php?rad=Pr-138" TargetMode="External"/><Relationship Id="rId845" Type="http://schemas.openxmlformats.org/officeDocument/2006/relationships/hyperlink" Target="http://epa-prgs.ornl.gov/radionuclides/chain/chain.php?rad=Pu-244" TargetMode="External"/><Relationship Id="rId1030" Type="http://schemas.openxmlformats.org/officeDocument/2006/relationships/hyperlink" Target="http://epa-prgs.ornl.gov/radionuclides/chain/chain.php?rad=Sn-111" TargetMode="External"/><Relationship Id="rId1226" Type="http://schemas.openxmlformats.org/officeDocument/2006/relationships/hyperlink" Target="http://epa-prgs.ornl.gov/radionuclides/chain/chain.php?rad=U-239" TargetMode="External"/><Relationship Id="rId1268" Type="http://schemas.openxmlformats.org/officeDocument/2006/relationships/hyperlink" Target="http://epa-prgs.ornl.gov/radionuclides/chain/chain.php?rad=Y-86m" TargetMode="External"/><Relationship Id="rId3" Type="http://schemas.openxmlformats.org/officeDocument/2006/relationships/hyperlink" Target="http://epa-prgs.ornl.gov/radionuclides/chain/chain.php?rad=Ac-224" TargetMode="External"/><Relationship Id="rId235" Type="http://schemas.openxmlformats.org/officeDocument/2006/relationships/hyperlink" Target="http://epa-prgs.ornl.gov/radionuclides/chain/chain.php?rad=Cm-238" TargetMode="External"/><Relationship Id="rId277" Type="http://schemas.openxmlformats.org/officeDocument/2006/relationships/hyperlink" Target="http://epa-prgs.ornl.gov/radionuclides/chain/chain.php?rad=Cs-130m" TargetMode="External"/><Relationship Id="rId400" Type="http://schemas.openxmlformats.org/officeDocument/2006/relationships/hyperlink" Target="http://epa-prgs.ornl.gov/radionuclides/chain/chain.php?rad=Gd-147" TargetMode="External"/><Relationship Id="rId442" Type="http://schemas.openxmlformats.org/officeDocument/2006/relationships/hyperlink" Target="http://epa-prgs.ornl.gov/radionuclides/chain/chain.php?rad=Hg-193m" TargetMode="External"/><Relationship Id="rId484" Type="http://schemas.openxmlformats.org/officeDocument/2006/relationships/hyperlink" Target="http://epa-prgs.ornl.gov/radionuclides/chain/chain.php?rad=I-124" TargetMode="External"/><Relationship Id="rId705" Type="http://schemas.openxmlformats.org/officeDocument/2006/relationships/hyperlink" Target="http://epa-prgs.ornl.gov/radionuclides/chain/chain.php?rad=Os-191" TargetMode="External"/><Relationship Id="rId887" Type="http://schemas.openxmlformats.org/officeDocument/2006/relationships/hyperlink" Target="http://epa-prgs.ornl.gov/radionuclides/chain/chain.php?rad=Re-180" TargetMode="External"/><Relationship Id="rId1072" Type="http://schemas.openxmlformats.org/officeDocument/2006/relationships/hyperlink" Target="http://epa-prgs.ornl.gov/radionuclides/chain/chain.php?rad=Ta-177" TargetMode="External"/><Relationship Id="rId1128" Type="http://schemas.openxmlformats.org/officeDocument/2006/relationships/hyperlink" Target="http://epa-prgs.ornl.gov/radionuclides/chain/chain.php?rad=Tc-98" TargetMode="External"/><Relationship Id="rId137" Type="http://schemas.openxmlformats.org/officeDocument/2006/relationships/hyperlink" Target="http://epa-prgs.ornl.gov/radionuclides/chain/chain.php?rad=Bi-206" TargetMode="External"/><Relationship Id="rId302" Type="http://schemas.openxmlformats.org/officeDocument/2006/relationships/hyperlink" Target="http://epa-prgs.ornl.gov/radionuclides/chain/chain.php?rad=y-150" TargetMode="External"/><Relationship Id="rId344" Type="http://schemas.openxmlformats.org/officeDocument/2006/relationships/hyperlink" Target="http://epa-prgs.ornl.gov/radionuclides/chain/chain.php?rad=u-149" TargetMode="External"/><Relationship Id="rId691" Type="http://schemas.openxmlformats.org/officeDocument/2006/relationships/hyperlink" Target="http://epa-prgs.ornl.gov/radionuclides/chain/chain.php?rad=Np-242" TargetMode="External"/><Relationship Id="rId747" Type="http://schemas.openxmlformats.org/officeDocument/2006/relationships/hyperlink" Target="http://epa-prgs.ornl.gov/radionuclides/chain/chain.php?rad=Pd-100" TargetMode="External"/><Relationship Id="rId789" Type="http://schemas.openxmlformats.org/officeDocument/2006/relationships/hyperlink" Target="http://epa-prgs.ornl.gov/radionuclides/chain/chain.php?rad=Po-210" TargetMode="External"/><Relationship Id="rId912" Type="http://schemas.openxmlformats.org/officeDocument/2006/relationships/hyperlink" Target="http://epa-prgs.ornl.gov/radionuclides/chain/chain.php?rad=Rh-105" TargetMode="External"/><Relationship Id="rId954" Type="http://schemas.openxmlformats.org/officeDocument/2006/relationships/hyperlink" Target="http://epa-prgs.ornl.gov/radionuclides/chain/chain.php?rad=S-37" TargetMode="External"/><Relationship Id="rId996" Type="http://schemas.openxmlformats.org/officeDocument/2006/relationships/hyperlink" Target="http://epa-prgs.ornl.gov/radionuclides/chain/chain.php?rad=Se-73" TargetMode="External"/><Relationship Id="rId41" Type="http://schemas.openxmlformats.org/officeDocument/2006/relationships/hyperlink" Target="http://epa-prgs.ornl.gov/radionuclides/chain/chain.php?rad=Al-26" TargetMode="External"/><Relationship Id="rId83" Type="http://schemas.openxmlformats.org/officeDocument/2006/relationships/hyperlink" Target="http://epa-prgs.ornl.gov/radionuclides/chain/chain.php?rad=At-209" TargetMode="External"/><Relationship Id="rId179" Type="http://schemas.openxmlformats.org/officeDocument/2006/relationships/hyperlink" Target="http://epa-prgs.ornl.gov/radionuclides/chain/chain.php?rad=C-10" TargetMode="External"/><Relationship Id="rId386" Type="http://schemas.openxmlformats.org/officeDocument/2006/relationships/hyperlink" Target="http://epa-prgs.ornl.gov/radionuclides/chain/chain.php?rad=Ga-65" TargetMode="External"/><Relationship Id="rId551" Type="http://schemas.openxmlformats.org/officeDocument/2006/relationships/hyperlink" Target="http://epa-prgs.ornl.gov/radionuclides/chain/chain.php?rad=Ir-196m" TargetMode="External"/><Relationship Id="rId593" Type="http://schemas.openxmlformats.org/officeDocument/2006/relationships/hyperlink" Target="http://epa-prgs.ornl.gov/radionuclides/chain/chain.php?rad=Lu-170" TargetMode="External"/><Relationship Id="rId607" Type="http://schemas.openxmlformats.org/officeDocument/2006/relationships/hyperlink" Target="http://epa-prgs.ornl.gov/radionuclides/chain/chain.php?rad=Lu-179" TargetMode="External"/><Relationship Id="rId649" Type="http://schemas.openxmlformats.org/officeDocument/2006/relationships/hyperlink" Target="http://epa-prgs.ornl.gov/radionuclides/chain/chain.php?rad=Nb-96" TargetMode="External"/><Relationship Id="rId814" Type="http://schemas.openxmlformats.org/officeDocument/2006/relationships/hyperlink" Target="http://epa-prgs.ornl.gov/radionuclides/chain/chain.php?rad=Pr-147" TargetMode="External"/><Relationship Id="rId856" Type="http://schemas.openxmlformats.org/officeDocument/2006/relationships/hyperlink" Target="http://epa-prgs.ornl.gov/radionuclides/chain/chain.php?rad=Ra-223" TargetMode="External"/><Relationship Id="rId1181" Type="http://schemas.openxmlformats.org/officeDocument/2006/relationships/hyperlink" Target="http://epa-prgs.ornl.gov/radionuclides/chain/chain.php?rad=Tl-195" TargetMode="External"/><Relationship Id="rId1237" Type="http://schemas.openxmlformats.org/officeDocument/2006/relationships/hyperlink" Target="http://epa-prgs.ornl.gov/radionuclides/chain/chain.php?rad=W-178" TargetMode="External"/><Relationship Id="rId1279" Type="http://schemas.openxmlformats.org/officeDocument/2006/relationships/hyperlink" Target="http://epa-prgs.ornl.gov/radionuclides/chain/chain.php?rad=Y-94" TargetMode="External"/><Relationship Id="rId190" Type="http://schemas.openxmlformats.org/officeDocument/2006/relationships/hyperlink" Target="http://epa-prgs.ornl.gov/radionuclides/chain/chain.php?rad=Cd-105" TargetMode="External"/><Relationship Id="rId204" Type="http://schemas.openxmlformats.org/officeDocument/2006/relationships/hyperlink" Target="http://epa-prgs.ornl.gov/radionuclides/chain/chain.php?rad=Ce-131" TargetMode="External"/><Relationship Id="rId246" Type="http://schemas.openxmlformats.org/officeDocument/2006/relationships/hyperlink" Target="http://epa-prgs.ornl.gov/radionuclides/chain/chain.php?rad=Cm-248" TargetMode="External"/><Relationship Id="rId288" Type="http://schemas.openxmlformats.org/officeDocument/2006/relationships/hyperlink" Target="http://epa-prgs.ornl.gov/radionuclides/chain/chain.php?rad=Cs-138m" TargetMode="External"/><Relationship Id="rId411" Type="http://schemas.openxmlformats.org/officeDocument/2006/relationships/hyperlink" Target="http://epa-prgs.ornl.gov/radionuclides/chain/chain.php?rad=Ge-68" TargetMode="External"/><Relationship Id="rId453" Type="http://schemas.openxmlformats.org/officeDocument/2006/relationships/hyperlink" Target="http://epa-prgs.ornl.gov/radionuclides/chain/chain.php?rad=Hg-207" TargetMode="External"/><Relationship Id="rId509" Type="http://schemas.openxmlformats.org/officeDocument/2006/relationships/hyperlink" Target="http://epa-prgs.ornl.gov/radionuclides/chain/chain.php?rad=In-111" TargetMode="External"/><Relationship Id="rId660" Type="http://schemas.openxmlformats.org/officeDocument/2006/relationships/hyperlink" Target="http://epa-prgs.ornl.gov/radionuclides/chain/chain.php?rad=Nd-139m" TargetMode="External"/><Relationship Id="rId898" Type="http://schemas.openxmlformats.org/officeDocument/2006/relationships/hyperlink" Target="http://epa-prgs.ornl.gov/radionuclides/chain/chain.php?rad=Re-188" TargetMode="External"/><Relationship Id="rId1041" Type="http://schemas.openxmlformats.org/officeDocument/2006/relationships/hyperlink" Target="http://epa-prgs.ornl.gov/radionuclides/chain/chain.php?rad=Sn-125m" TargetMode="External"/><Relationship Id="rId1083" Type="http://schemas.openxmlformats.org/officeDocument/2006/relationships/hyperlink" Target="http://epa-prgs.ornl.gov/radionuclides/chain/chain.php?rad=Tb-146" TargetMode="External"/><Relationship Id="rId1139" Type="http://schemas.openxmlformats.org/officeDocument/2006/relationships/hyperlink" Target="http://epa-prgs.ornl.gov/radionuclides/chain/chain.php?rad=Te-119" TargetMode="External"/><Relationship Id="rId1290" Type="http://schemas.openxmlformats.org/officeDocument/2006/relationships/hyperlink" Target="http://epa-prgs.ornl.gov/radionuclides/chain/chain.php?rad=Yb-178" TargetMode="External"/><Relationship Id="rId1304" Type="http://schemas.openxmlformats.org/officeDocument/2006/relationships/hyperlink" Target="http://epa-prgs.ornl.gov/radionuclides/chain/chain.php?rad=Zr-87" TargetMode="External"/><Relationship Id="rId106" Type="http://schemas.openxmlformats.org/officeDocument/2006/relationships/hyperlink" Target="http://epa-prgs.ornl.gov/radionuclides/chain/chain.php?rad=Au-198m" TargetMode="External"/><Relationship Id="rId313" Type="http://schemas.openxmlformats.org/officeDocument/2006/relationships/hyperlink" Target="http://epa-prgs.ornl.gov/radionuclides/chain/chain.php?rad=y-167" TargetMode="External"/><Relationship Id="rId495" Type="http://schemas.openxmlformats.org/officeDocument/2006/relationships/hyperlink" Target="http://epa-prgs.ornl.gov/radionuclides/chain/chain.php?rad=I-134" TargetMode="External"/><Relationship Id="rId716" Type="http://schemas.openxmlformats.org/officeDocument/2006/relationships/hyperlink" Target="http://epa-prgs.ornl.gov/radionuclides/chain/chain.php?rad=Pa-229" TargetMode="External"/><Relationship Id="rId758" Type="http://schemas.openxmlformats.org/officeDocument/2006/relationships/hyperlink" Target="http://epa-prgs.ornl.gov/radionuclides/chain/chain.php?rad=Pd-98" TargetMode="External"/><Relationship Id="rId923" Type="http://schemas.openxmlformats.org/officeDocument/2006/relationships/hyperlink" Target="http://epa-prgs.ornl.gov/radionuclides/chain/chain.php?rad=Rh-97" TargetMode="External"/><Relationship Id="rId965" Type="http://schemas.openxmlformats.org/officeDocument/2006/relationships/hyperlink" Target="http://epa-prgs.ornl.gov/radionuclides/chain/chain.php?rad=Sb-119" TargetMode="External"/><Relationship Id="rId1150" Type="http://schemas.openxmlformats.org/officeDocument/2006/relationships/hyperlink" Target="http://epa-prgs.ornl.gov/radionuclides/chain/chain.php?rad=Te-131" TargetMode="External"/><Relationship Id="rId10" Type="http://schemas.openxmlformats.org/officeDocument/2006/relationships/hyperlink" Target="http://epa-prgs.ornl.gov/radionuclides/chain/chain.php?rad=Ac-231" TargetMode="External"/><Relationship Id="rId52" Type="http://schemas.openxmlformats.org/officeDocument/2006/relationships/hyperlink" Target="http://epa-prgs.ornl.gov/radionuclides/chain/chain.php?rad=Am-243" TargetMode="External"/><Relationship Id="rId94" Type="http://schemas.openxmlformats.org/officeDocument/2006/relationships/hyperlink" Target="http://epa-prgs.ornl.gov/radionuclides/chain/chain.php?rad=Au-187" TargetMode="External"/><Relationship Id="rId148" Type="http://schemas.openxmlformats.org/officeDocument/2006/relationships/hyperlink" Target="http://epa-prgs.ornl.gov/radionuclides/chain/chain.php?rad=Bi-213" TargetMode="External"/><Relationship Id="rId355" Type="http://schemas.openxmlformats.org/officeDocument/2006/relationships/hyperlink" Target="http://epa-prgs.ornl.gov/radionuclides/chain/chain.php?rad=u-158" TargetMode="External"/><Relationship Id="rId397" Type="http://schemas.openxmlformats.org/officeDocument/2006/relationships/hyperlink" Target="http://epa-prgs.ornl.gov/radionuclides/chain/chain.php?rad=Gd-145" TargetMode="External"/><Relationship Id="rId520" Type="http://schemas.openxmlformats.org/officeDocument/2006/relationships/hyperlink" Target="http://epa-prgs.ornl.gov/radionuclides/chain/chain.php?rad=In-117" TargetMode="External"/><Relationship Id="rId562" Type="http://schemas.openxmlformats.org/officeDocument/2006/relationships/hyperlink" Target="http://epa-prgs.ornl.gov/radionuclides/chain/chain.php?rad=Kr-76" TargetMode="External"/><Relationship Id="rId618" Type="http://schemas.openxmlformats.org/officeDocument/2006/relationships/hyperlink" Target="http://epa-prgs.ornl.gov/radionuclides/chain/chain.php?rad=Mn-56" TargetMode="External"/><Relationship Id="rId825" Type="http://schemas.openxmlformats.org/officeDocument/2006/relationships/hyperlink" Target="http://epa-prgs.ornl.gov/radionuclides/chain/chain.php?rad=Pt-193m" TargetMode="External"/><Relationship Id="rId1192" Type="http://schemas.openxmlformats.org/officeDocument/2006/relationships/hyperlink" Target="http://epa-prgs.ornl.gov/radionuclides/chain/chain.php?rad=Tl-206m" TargetMode="External"/><Relationship Id="rId1206" Type="http://schemas.openxmlformats.org/officeDocument/2006/relationships/hyperlink" Target="http://epa-prgs.ornl.gov/radionuclides/chain/chain.php?rad=Tm-171" TargetMode="External"/><Relationship Id="rId1248" Type="http://schemas.openxmlformats.org/officeDocument/2006/relationships/hyperlink" Target="http://epa-prgs.ornl.gov/radionuclides/chain/chain.php?rad=Xe-122" TargetMode="External"/><Relationship Id="rId215" Type="http://schemas.openxmlformats.org/officeDocument/2006/relationships/hyperlink" Target="http://epa-prgs.ornl.gov/radionuclides/chain/chain.php?rad=Ce-144" TargetMode="External"/><Relationship Id="rId257" Type="http://schemas.openxmlformats.org/officeDocument/2006/relationships/hyperlink" Target="http://epa-prgs.ornl.gov/radionuclides/chain/chain.php?rad=Co-60" TargetMode="External"/><Relationship Id="rId422" Type="http://schemas.openxmlformats.org/officeDocument/2006/relationships/hyperlink" Target="http://epa-prgs.ornl.gov/radionuclides/chain/chain.php?rad=Hf-172" TargetMode="External"/><Relationship Id="rId464" Type="http://schemas.openxmlformats.org/officeDocument/2006/relationships/hyperlink" Target="http://epa-prgs.ornl.gov/radionuclides/chain/chain.php?rad=Ho-161" TargetMode="External"/><Relationship Id="rId867" Type="http://schemas.openxmlformats.org/officeDocument/2006/relationships/hyperlink" Target="http://epa-prgs.ornl.gov/radionuclides/chain/chain.php?rad=Rb-78" TargetMode="External"/><Relationship Id="rId1010" Type="http://schemas.openxmlformats.org/officeDocument/2006/relationships/hyperlink" Target="http://epa-prgs.ornl.gov/radionuclides/chain/chain.php?rad=Sm-139" TargetMode="External"/><Relationship Id="rId1052" Type="http://schemas.openxmlformats.org/officeDocument/2006/relationships/hyperlink" Target="http://epa-prgs.ornl.gov/radionuclides/chain/chain.php?rad=Sr-81" TargetMode="External"/><Relationship Id="rId1094" Type="http://schemas.openxmlformats.org/officeDocument/2006/relationships/hyperlink" Target="http://epa-prgs.ornl.gov/radionuclides/chain/chain.php?rad=Tb-152" TargetMode="External"/><Relationship Id="rId1108" Type="http://schemas.openxmlformats.org/officeDocument/2006/relationships/hyperlink" Target="http://epa-prgs.ornl.gov/radionuclides/chain/chain.php?rad=Tb-164" TargetMode="External"/><Relationship Id="rId299" Type="http://schemas.openxmlformats.org/officeDocument/2006/relationships/hyperlink" Target="http://epa-prgs.ornl.gov/radionuclides/chain/chain.php?rad=Cu-69" TargetMode="External"/><Relationship Id="rId727" Type="http://schemas.openxmlformats.org/officeDocument/2006/relationships/hyperlink" Target="http://epa-prgs.ornl.gov/radionuclides/chain/chain.php?rad=Pb-195m" TargetMode="External"/><Relationship Id="rId934" Type="http://schemas.openxmlformats.org/officeDocument/2006/relationships/hyperlink" Target="http://epa-prgs.ornl.gov/radionuclides/chain/chain.php?rad=Rn-216" TargetMode="External"/><Relationship Id="rId63" Type="http://schemas.openxmlformats.org/officeDocument/2006/relationships/hyperlink" Target="http://epa-prgs.ornl.gov/radionuclides/chain/chain.php?rad=Ar-42" TargetMode="External"/><Relationship Id="rId159" Type="http://schemas.openxmlformats.org/officeDocument/2006/relationships/hyperlink" Target="http://epa-prgs.ornl.gov/radionuclides/chain/chain.php?rad=Bk-250" TargetMode="External"/><Relationship Id="rId366" Type="http://schemas.openxmlformats.org/officeDocument/2006/relationships/hyperlink" Target="http://epa-prgs.ornl.gov/radionuclides/chain/chain.php?rad=Fe-61" TargetMode="External"/><Relationship Id="rId573" Type="http://schemas.openxmlformats.org/officeDocument/2006/relationships/hyperlink" Target="http://epa-prgs.ornl.gov/radionuclides/chain/chain.php?rad=La-128" TargetMode="External"/><Relationship Id="rId780" Type="http://schemas.openxmlformats.org/officeDocument/2006/relationships/hyperlink" Target="http://epa-prgs.ornl.gov/radionuclides/chain/chain.php?rad=Pm-154" TargetMode="External"/><Relationship Id="rId1217" Type="http://schemas.openxmlformats.org/officeDocument/2006/relationships/hyperlink" Target="http://epa-prgs.ornl.gov/radionuclides/chain/chain.php?rad=U-233" TargetMode="External"/><Relationship Id="rId226" Type="http://schemas.openxmlformats.org/officeDocument/2006/relationships/hyperlink" Target="http://epa-prgs.ornl.gov/radionuclides/chain/chain.php?rad=Cf-253" TargetMode="External"/><Relationship Id="rId433" Type="http://schemas.openxmlformats.org/officeDocument/2006/relationships/hyperlink" Target="http://epa-prgs.ornl.gov/radionuclides/chain/chain.php?rad=Hf-182" TargetMode="External"/><Relationship Id="rId878" Type="http://schemas.openxmlformats.org/officeDocument/2006/relationships/hyperlink" Target="http://epa-prgs.ornl.gov/radionuclides/chain/chain.php?rad=Rb-86" TargetMode="External"/><Relationship Id="rId1063" Type="http://schemas.openxmlformats.org/officeDocument/2006/relationships/hyperlink" Target="http://epa-prgs.ornl.gov/radionuclides/chain/chain.php?rad=Sr-92" TargetMode="External"/><Relationship Id="rId1270" Type="http://schemas.openxmlformats.org/officeDocument/2006/relationships/hyperlink" Target="http://epa-prgs.ornl.gov/radionuclides/chain/chain.php?rad=Y-87m" TargetMode="External"/><Relationship Id="rId640" Type="http://schemas.openxmlformats.org/officeDocument/2006/relationships/hyperlink" Target="http://epa-prgs.ornl.gov/radionuclides/chain/chain.php?rad=Nb-91" TargetMode="External"/><Relationship Id="rId738" Type="http://schemas.openxmlformats.org/officeDocument/2006/relationships/hyperlink" Target="http://epa-prgs.ornl.gov/radionuclides/chain/chain.php?rad=Pb-202m" TargetMode="External"/><Relationship Id="rId945" Type="http://schemas.openxmlformats.org/officeDocument/2006/relationships/hyperlink" Target="http://epa-prgs.ornl.gov/radionuclides/chain/chain.php?rad=Ru-106" TargetMode="External"/><Relationship Id="rId74" Type="http://schemas.openxmlformats.org/officeDocument/2006/relationships/hyperlink" Target="http://epa-prgs.ornl.gov/radionuclides/chain/chain.php?rad=As-76" TargetMode="External"/><Relationship Id="rId377" Type="http://schemas.openxmlformats.org/officeDocument/2006/relationships/hyperlink" Target="http://epa-prgs.ornl.gov/radionuclides/chain/chain.php?rad=Fr-220" TargetMode="External"/><Relationship Id="rId500" Type="http://schemas.openxmlformats.org/officeDocument/2006/relationships/hyperlink" Target="http://epa-prgs.ornl.gov/radionuclides/chain/chain.php?rad=In-106" TargetMode="External"/><Relationship Id="rId584" Type="http://schemas.openxmlformats.org/officeDocument/2006/relationships/hyperlink" Target="http://epa-prgs.ornl.gov/radionuclides/chain/chain.php?rad=La-138" TargetMode="External"/><Relationship Id="rId805" Type="http://schemas.openxmlformats.org/officeDocument/2006/relationships/hyperlink" Target="http://epa-prgs.ornl.gov/radionuclides/chain/chain.php?rad=Pr-139" TargetMode="External"/><Relationship Id="rId1130" Type="http://schemas.openxmlformats.org/officeDocument/2006/relationships/hyperlink" Target="http://epa-prgs.ornl.gov/radionuclides/chain/chain.php?rad=Tc-99m" TargetMode="External"/><Relationship Id="rId1228" Type="http://schemas.openxmlformats.org/officeDocument/2006/relationships/hyperlink" Target="http://epa-prgs.ornl.gov/radionuclides/chain/chain.php?rad=U-242" TargetMode="External"/><Relationship Id="rId5" Type="http://schemas.openxmlformats.org/officeDocument/2006/relationships/hyperlink" Target="http://epa-prgs.ornl.gov/radionuclides/chain/chain.php?rad=Ac-225" TargetMode="External"/><Relationship Id="rId237" Type="http://schemas.openxmlformats.org/officeDocument/2006/relationships/hyperlink" Target="http://epa-prgs.ornl.gov/radionuclides/chain/chain.php?rad=Cm-240" TargetMode="External"/><Relationship Id="rId791" Type="http://schemas.openxmlformats.org/officeDocument/2006/relationships/hyperlink" Target="http://epa-prgs.ornl.gov/radionuclides/chain/chain.php?rad=Po-212" TargetMode="External"/><Relationship Id="rId889" Type="http://schemas.openxmlformats.org/officeDocument/2006/relationships/hyperlink" Target="http://epa-prgs.ornl.gov/radionuclides/chain/chain.php?rad=Re-182" TargetMode="External"/><Relationship Id="rId1074" Type="http://schemas.openxmlformats.org/officeDocument/2006/relationships/hyperlink" Target="http://epa-prgs.ornl.gov/radionuclides/chain/chain.php?rad=Ta-178m" TargetMode="External"/><Relationship Id="rId444" Type="http://schemas.openxmlformats.org/officeDocument/2006/relationships/hyperlink" Target="http://epa-prgs.ornl.gov/radionuclides/chain/chain.php?rad=Hg-194" TargetMode="External"/><Relationship Id="rId651" Type="http://schemas.openxmlformats.org/officeDocument/2006/relationships/hyperlink" Target="http://epa-prgs.ornl.gov/radionuclides/chain/chain.php?rad=Nb-98m" TargetMode="External"/><Relationship Id="rId749" Type="http://schemas.openxmlformats.org/officeDocument/2006/relationships/hyperlink" Target="http://epa-prgs.ornl.gov/radionuclides/chain/chain.php?rad=Pd-103" TargetMode="External"/><Relationship Id="rId1281" Type="http://schemas.openxmlformats.org/officeDocument/2006/relationships/hyperlink" Target="http://epa-prgs.ornl.gov/radionuclides/chain/chain.php?rad=Yb-162" TargetMode="External"/><Relationship Id="rId290" Type="http://schemas.openxmlformats.org/officeDocument/2006/relationships/hyperlink" Target="http://epa-prgs.ornl.gov/radionuclides/chain/chain.php?rad=Cs-140" TargetMode="External"/><Relationship Id="rId304" Type="http://schemas.openxmlformats.org/officeDocument/2006/relationships/hyperlink" Target="http://epa-prgs.ornl.gov/radionuclides/chain/chain.php?rad=y-152" TargetMode="External"/><Relationship Id="rId388" Type="http://schemas.openxmlformats.org/officeDocument/2006/relationships/hyperlink" Target="http://epa-prgs.ornl.gov/radionuclides/chain/chain.php?rad=Ga-67" TargetMode="External"/><Relationship Id="rId511" Type="http://schemas.openxmlformats.org/officeDocument/2006/relationships/hyperlink" Target="http://epa-prgs.ornl.gov/radionuclides/chain/chain.php?rad=In-112" TargetMode="External"/><Relationship Id="rId609" Type="http://schemas.openxmlformats.org/officeDocument/2006/relationships/hyperlink" Target="http://epa-prgs.ornl.gov/radionuclides/chain/chain.php?rad=Lu-181" TargetMode="External"/><Relationship Id="rId956" Type="http://schemas.openxmlformats.org/officeDocument/2006/relationships/hyperlink" Target="http://epa-prgs.ornl.gov/radionuclides/chain/chain.php?rad=Sb-111" TargetMode="External"/><Relationship Id="rId1141" Type="http://schemas.openxmlformats.org/officeDocument/2006/relationships/hyperlink" Target="http://epa-prgs.ornl.gov/radionuclides/chain/chain.php?rad=Te-121" TargetMode="External"/><Relationship Id="rId1239" Type="http://schemas.openxmlformats.org/officeDocument/2006/relationships/hyperlink" Target="http://epa-prgs.ornl.gov/radionuclides/chain/chain.php?rad=W-179m" TargetMode="External"/><Relationship Id="rId85" Type="http://schemas.openxmlformats.org/officeDocument/2006/relationships/hyperlink" Target="http://epa-prgs.ornl.gov/radionuclides/chain/chain.php?rad=At-211" TargetMode="External"/><Relationship Id="rId150" Type="http://schemas.openxmlformats.org/officeDocument/2006/relationships/hyperlink" Target="http://epa-prgs.ornl.gov/radionuclides/chain/chain.php?rad=Bi-214" TargetMode="External"/><Relationship Id="rId595" Type="http://schemas.openxmlformats.org/officeDocument/2006/relationships/hyperlink" Target="http://epa-prgs.ornl.gov/radionuclides/chain/chain.php?rad=Lu-171m" TargetMode="External"/><Relationship Id="rId816" Type="http://schemas.openxmlformats.org/officeDocument/2006/relationships/hyperlink" Target="http://epa-prgs.ornl.gov/radionuclides/chain/chain.php?rad=Pr-148m" TargetMode="External"/><Relationship Id="rId1001" Type="http://schemas.openxmlformats.org/officeDocument/2006/relationships/hyperlink" Target="http://epa-prgs.ornl.gov/radionuclides/chain/chain.php?rad=Se-79m" TargetMode="External"/><Relationship Id="rId248" Type="http://schemas.openxmlformats.org/officeDocument/2006/relationships/hyperlink" Target="http://epa-prgs.ornl.gov/radionuclides/chain/chain.php?rad=Cm-250" TargetMode="External"/><Relationship Id="rId455" Type="http://schemas.openxmlformats.org/officeDocument/2006/relationships/hyperlink" Target="http://epa-prgs.ornl.gov/radionuclides/chain/chain.php?rad=Ho-153" TargetMode="External"/><Relationship Id="rId662" Type="http://schemas.openxmlformats.org/officeDocument/2006/relationships/hyperlink" Target="http://epa-prgs.ornl.gov/radionuclides/chain/chain.php?rad=Nd-141" TargetMode="External"/><Relationship Id="rId1085" Type="http://schemas.openxmlformats.org/officeDocument/2006/relationships/hyperlink" Target="http://epa-prgs.ornl.gov/radionuclides/chain/chain.php?rad=Tb-147m" TargetMode="External"/><Relationship Id="rId1292" Type="http://schemas.openxmlformats.org/officeDocument/2006/relationships/hyperlink" Target="http://epa-prgs.ornl.gov/radionuclides/chain/chain.php?rad=Zn-60" TargetMode="External"/><Relationship Id="rId1306" Type="http://schemas.openxmlformats.org/officeDocument/2006/relationships/hyperlink" Target="http://epa-prgs.ornl.gov/radionuclides/chain/chain.php?rad=Zr-89" TargetMode="External"/><Relationship Id="rId12" Type="http://schemas.openxmlformats.org/officeDocument/2006/relationships/hyperlink" Target="http://epa-prgs.ornl.gov/radionuclides/chain/chain.php?rad=Ac-233" TargetMode="External"/><Relationship Id="rId108" Type="http://schemas.openxmlformats.org/officeDocument/2006/relationships/hyperlink" Target="http://epa-prgs.ornl.gov/radionuclides/chain/chain.php?rad=Au-200" TargetMode="External"/><Relationship Id="rId315" Type="http://schemas.openxmlformats.org/officeDocument/2006/relationships/hyperlink" Target="http://epa-prgs.ornl.gov/radionuclides/chain/chain.php?rad=r-154" TargetMode="External"/><Relationship Id="rId522" Type="http://schemas.openxmlformats.org/officeDocument/2006/relationships/hyperlink" Target="http://epa-prgs.ornl.gov/radionuclides/chain/chain.php?rad=In-118" TargetMode="External"/><Relationship Id="rId967" Type="http://schemas.openxmlformats.org/officeDocument/2006/relationships/hyperlink" Target="http://epa-prgs.ornl.gov/radionuclides/chain/chain.php?rad=Sb-120m" TargetMode="External"/><Relationship Id="rId1152" Type="http://schemas.openxmlformats.org/officeDocument/2006/relationships/hyperlink" Target="http://epa-prgs.ornl.gov/radionuclides/chain/chain.php?rad=Te-132" TargetMode="External"/><Relationship Id="rId96" Type="http://schemas.openxmlformats.org/officeDocument/2006/relationships/hyperlink" Target="http://epa-prgs.ornl.gov/radionuclides/chain/chain.php?rad=Au-191" TargetMode="External"/><Relationship Id="rId161" Type="http://schemas.openxmlformats.org/officeDocument/2006/relationships/hyperlink" Target="http://epa-prgs.ornl.gov/radionuclides/chain/chain.php?rad=Br-72" TargetMode="External"/><Relationship Id="rId399" Type="http://schemas.openxmlformats.org/officeDocument/2006/relationships/hyperlink" Target="http://epa-prgs.ornl.gov/radionuclides/chain/chain.php?rad=Gd-146" TargetMode="External"/><Relationship Id="rId827" Type="http://schemas.openxmlformats.org/officeDocument/2006/relationships/hyperlink" Target="http://epa-prgs.ornl.gov/radionuclides/chain/chain.php?rad=Pt-197" TargetMode="External"/><Relationship Id="rId1012" Type="http://schemas.openxmlformats.org/officeDocument/2006/relationships/hyperlink" Target="http://epa-prgs.ornl.gov/radionuclides/chain/chain.php?rad=Sm-141" TargetMode="External"/><Relationship Id="rId259" Type="http://schemas.openxmlformats.org/officeDocument/2006/relationships/hyperlink" Target="http://epa-prgs.ornl.gov/radionuclides/chain/chain.php?rad=Co-61" TargetMode="External"/><Relationship Id="rId466" Type="http://schemas.openxmlformats.org/officeDocument/2006/relationships/hyperlink" Target="http://epa-prgs.ornl.gov/radionuclides/chain/chain.php?rad=Ho-162m" TargetMode="External"/><Relationship Id="rId673" Type="http://schemas.openxmlformats.org/officeDocument/2006/relationships/hyperlink" Target="http://epa-prgs.ornl.gov/radionuclides/chain/chain.php?rad=Ni-59" TargetMode="External"/><Relationship Id="rId880" Type="http://schemas.openxmlformats.org/officeDocument/2006/relationships/hyperlink" Target="http://epa-prgs.ornl.gov/radionuclides/chain/chain.php?rad=Rb-87" TargetMode="External"/><Relationship Id="rId1096" Type="http://schemas.openxmlformats.org/officeDocument/2006/relationships/hyperlink" Target="http://epa-prgs.ornl.gov/radionuclides/chain/chain.php?rad=Tb-153" TargetMode="External"/><Relationship Id="rId23" Type="http://schemas.openxmlformats.org/officeDocument/2006/relationships/hyperlink" Target="http://epa-prgs.ornl.gov/radionuclides/chain/chain.php?rad=Ag-106m" TargetMode="External"/><Relationship Id="rId119" Type="http://schemas.openxmlformats.org/officeDocument/2006/relationships/hyperlink" Target="http://epa-prgs.ornl.gov/radionuclides/chain/chain.php?rad=Ba-131m" TargetMode="External"/><Relationship Id="rId326" Type="http://schemas.openxmlformats.org/officeDocument/2006/relationships/hyperlink" Target="http://epa-prgs.ornl.gov/radionuclides/chain/chain.php?rad=s-249" TargetMode="External"/><Relationship Id="rId533" Type="http://schemas.openxmlformats.org/officeDocument/2006/relationships/hyperlink" Target="http://epa-prgs.ornl.gov/radionuclides/chain/chain.php?rad=Ir-186" TargetMode="External"/><Relationship Id="rId978" Type="http://schemas.openxmlformats.org/officeDocument/2006/relationships/hyperlink" Target="http://epa-prgs.ornl.gov/radionuclides/chain/chain.php?rad=Sb-128m" TargetMode="External"/><Relationship Id="rId1163" Type="http://schemas.openxmlformats.org/officeDocument/2006/relationships/hyperlink" Target="http://epa-prgs.ornl.gov/radionuclides/chain/chain.php?rad=Th-230" TargetMode="External"/><Relationship Id="rId740" Type="http://schemas.openxmlformats.org/officeDocument/2006/relationships/hyperlink" Target="http://epa-prgs.ornl.gov/radionuclides/chain/chain.php?rad=Pb-204m" TargetMode="External"/><Relationship Id="rId838" Type="http://schemas.openxmlformats.org/officeDocument/2006/relationships/hyperlink" Target="http://epa-prgs.ornl.gov/radionuclides/chain/chain.php?rad=Pu-238" TargetMode="External"/><Relationship Id="rId1023" Type="http://schemas.openxmlformats.org/officeDocument/2006/relationships/hyperlink" Target="http://epa-prgs.ornl.gov/radionuclides/chain/chain.php?rad=Sm-155" TargetMode="External"/><Relationship Id="rId172" Type="http://schemas.openxmlformats.org/officeDocument/2006/relationships/hyperlink" Target="http://epa-prgs.ornl.gov/radionuclides/chain/chain.php?rad=Br-80m" TargetMode="External"/><Relationship Id="rId477" Type="http://schemas.openxmlformats.org/officeDocument/2006/relationships/hyperlink" Target="http://epa-prgs.ornl.gov/radionuclides/chain/chain.php?rad=I-118m" TargetMode="External"/><Relationship Id="rId600" Type="http://schemas.openxmlformats.org/officeDocument/2006/relationships/hyperlink" Target="http://epa-prgs.ornl.gov/radionuclides/chain/chain.php?rad=Lu-174m" TargetMode="External"/><Relationship Id="rId684" Type="http://schemas.openxmlformats.org/officeDocument/2006/relationships/hyperlink" Target="http://epa-prgs.ornl.gov/radionuclides/chain/chain.php?rad=Np-237" TargetMode="External"/><Relationship Id="rId1230" Type="http://schemas.openxmlformats.org/officeDocument/2006/relationships/hyperlink" Target="http://epa-prgs.ornl.gov/radionuclides/chain/chain.php?rad=V-48" TargetMode="External"/><Relationship Id="rId337" Type="http://schemas.openxmlformats.org/officeDocument/2006/relationships/hyperlink" Target="http://epa-prgs.ornl.gov/radionuclides/chain/chain.php?rad=u-142m" TargetMode="External"/><Relationship Id="rId891" Type="http://schemas.openxmlformats.org/officeDocument/2006/relationships/hyperlink" Target="http://epa-prgs.ornl.gov/radionuclides/chain/chain.php?rad=Re-183" TargetMode="External"/><Relationship Id="rId905" Type="http://schemas.openxmlformats.org/officeDocument/2006/relationships/hyperlink" Target="http://epa-prgs.ornl.gov/radionuclides/chain/chain.php?rad=Rh-101" TargetMode="External"/><Relationship Id="rId989" Type="http://schemas.openxmlformats.org/officeDocument/2006/relationships/hyperlink" Target="http://epa-prgs.ornl.gov/radionuclides/chain/chain.php?rad=Sc-47" TargetMode="External"/><Relationship Id="rId34" Type="http://schemas.openxmlformats.org/officeDocument/2006/relationships/hyperlink" Target="http://epa-prgs.ornl.gov/radionuclides/chain/chain.php?rad=Ag-113" TargetMode="External"/><Relationship Id="rId544" Type="http://schemas.openxmlformats.org/officeDocument/2006/relationships/hyperlink" Target="http://epa-prgs.ornl.gov/radionuclides/chain/chain.php?rad=Ir-192n" TargetMode="External"/><Relationship Id="rId751" Type="http://schemas.openxmlformats.org/officeDocument/2006/relationships/hyperlink" Target="http://epa-prgs.ornl.gov/radionuclides/chain/chain.php?rad=Pd-109" TargetMode="External"/><Relationship Id="rId849" Type="http://schemas.openxmlformats.org/officeDocument/2006/relationships/hyperlink" Target="http://epa-prgs.ornl.gov/radionuclides/chain/chain.php?rad=Ra-219" TargetMode="External"/><Relationship Id="rId1174" Type="http://schemas.openxmlformats.org/officeDocument/2006/relationships/hyperlink" Target="http://epa-prgs.ornl.gov/radionuclides/chain/chain.php?rad=Ti-45" TargetMode="External"/><Relationship Id="rId183" Type="http://schemas.openxmlformats.org/officeDocument/2006/relationships/hyperlink" Target="http://epa-prgs.ornl.gov/radionuclides/chain/chain.php?rad=Ca-45" TargetMode="External"/><Relationship Id="rId390" Type="http://schemas.openxmlformats.org/officeDocument/2006/relationships/hyperlink" Target="http://epa-prgs.ornl.gov/radionuclides/chain/chain.php?rad=Ga-70" TargetMode="External"/><Relationship Id="rId404" Type="http://schemas.openxmlformats.org/officeDocument/2006/relationships/hyperlink" Target="http://epa-prgs.ornl.gov/radionuclides/chain/chain.php?rad=Gd-151" TargetMode="External"/><Relationship Id="rId611" Type="http://schemas.openxmlformats.org/officeDocument/2006/relationships/hyperlink" Target="http://epa-prgs.ornl.gov/radionuclides/chain/chain.php?rad=Mg-28" TargetMode="External"/><Relationship Id="rId1034" Type="http://schemas.openxmlformats.org/officeDocument/2006/relationships/hyperlink" Target="http://epa-prgs.ornl.gov/radionuclides/chain/chain.php?rad=Sn-119m" TargetMode="External"/><Relationship Id="rId1241" Type="http://schemas.openxmlformats.org/officeDocument/2006/relationships/hyperlink" Target="http://epa-prgs.ornl.gov/radionuclides/chain/chain.php?rad=W-185" TargetMode="External"/><Relationship Id="rId250" Type="http://schemas.openxmlformats.org/officeDocument/2006/relationships/hyperlink" Target="http://epa-prgs.ornl.gov/radionuclides/chain/chain.php?rad=Cm-251" TargetMode="External"/><Relationship Id="rId488" Type="http://schemas.openxmlformats.org/officeDocument/2006/relationships/hyperlink" Target="http://epa-prgs.ornl.gov/radionuclides/chain/chain.php?rad=I-129" TargetMode="External"/><Relationship Id="rId695" Type="http://schemas.openxmlformats.org/officeDocument/2006/relationships/hyperlink" Target="http://epa-prgs.ornl.gov/radionuclides/chain/chain.php?rad=O-19" TargetMode="External"/><Relationship Id="rId709" Type="http://schemas.openxmlformats.org/officeDocument/2006/relationships/hyperlink" Target="http://epa-prgs.ornl.gov/radionuclides/chain/chain.php?rad=Os-194" TargetMode="External"/><Relationship Id="rId916" Type="http://schemas.openxmlformats.org/officeDocument/2006/relationships/hyperlink" Target="http://epa-prgs.ornl.gov/radionuclides/chain/chain.php?rad=Rh-108" TargetMode="External"/><Relationship Id="rId1101" Type="http://schemas.openxmlformats.org/officeDocument/2006/relationships/hyperlink" Target="http://epa-prgs.ornl.gov/radionuclides/chain/chain.php?rad=Tb-156n" TargetMode="External"/><Relationship Id="rId45" Type="http://schemas.openxmlformats.org/officeDocument/2006/relationships/hyperlink" Target="http://epa-prgs.ornl.gov/radionuclides/chain/chain.php?rad=Am-238" TargetMode="External"/><Relationship Id="rId110" Type="http://schemas.openxmlformats.org/officeDocument/2006/relationships/hyperlink" Target="http://epa-prgs.ornl.gov/radionuclides/chain/chain.php?rad=Au-201" TargetMode="External"/><Relationship Id="rId348" Type="http://schemas.openxmlformats.org/officeDocument/2006/relationships/hyperlink" Target="http://epa-prgs.ornl.gov/radionuclides/chain/chain.php?rad=u-152m" TargetMode="External"/><Relationship Id="rId555" Type="http://schemas.openxmlformats.org/officeDocument/2006/relationships/hyperlink" Target="http://epa-prgs.ornl.gov/radionuclides/chain/chain.php?rad=K-43" TargetMode="External"/><Relationship Id="rId762" Type="http://schemas.openxmlformats.org/officeDocument/2006/relationships/hyperlink" Target="http://epa-prgs.ornl.gov/radionuclides/chain/chain.php?rad=Pm-139" TargetMode="External"/><Relationship Id="rId1185" Type="http://schemas.openxmlformats.org/officeDocument/2006/relationships/hyperlink" Target="http://epa-prgs.ornl.gov/radionuclides/chain/chain.php?rad=Tl-198m" TargetMode="External"/><Relationship Id="rId194" Type="http://schemas.openxmlformats.org/officeDocument/2006/relationships/hyperlink" Target="http://epa-prgs.ornl.gov/radionuclides/chain/chain.php?rad=Cd-113" TargetMode="External"/><Relationship Id="rId208" Type="http://schemas.openxmlformats.org/officeDocument/2006/relationships/hyperlink" Target="http://epa-prgs.ornl.gov/radionuclides/chain/chain.php?rad=Ce-134" TargetMode="External"/><Relationship Id="rId415" Type="http://schemas.openxmlformats.org/officeDocument/2006/relationships/hyperlink" Target="http://epa-prgs.ornl.gov/radionuclides/chain/chain.php?rad=Ge-75" TargetMode="External"/><Relationship Id="rId622" Type="http://schemas.openxmlformats.org/officeDocument/2006/relationships/hyperlink" Target="http://epa-prgs.ornl.gov/radionuclides/chain/chain.php?rad=Mo-102" TargetMode="External"/><Relationship Id="rId1045" Type="http://schemas.openxmlformats.org/officeDocument/2006/relationships/hyperlink" Target="http://epa-prgs.ornl.gov/radionuclides/chain/chain.php?rad=Sn-127m" TargetMode="External"/><Relationship Id="rId1252" Type="http://schemas.openxmlformats.org/officeDocument/2006/relationships/hyperlink" Target="http://epa-prgs.ornl.gov/radionuclides/chain/chain.php?rad=Xe-127m" TargetMode="External"/><Relationship Id="rId261" Type="http://schemas.openxmlformats.org/officeDocument/2006/relationships/hyperlink" Target="http://epa-prgs.ornl.gov/radionuclides/chain/chain.php?rad=Co-62m" TargetMode="External"/><Relationship Id="rId499" Type="http://schemas.openxmlformats.org/officeDocument/2006/relationships/hyperlink" Target="http://epa-prgs.ornl.gov/radionuclides/chain/chain.php?rad=In-105" TargetMode="External"/><Relationship Id="rId927" Type="http://schemas.openxmlformats.org/officeDocument/2006/relationships/hyperlink" Target="http://epa-prgs.ornl.gov/radionuclides/chain/chain.php?rad=Rh-99m" TargetMode="External"/><Relationship Id="rId1112" Type="http://schemas.openxmlformats.org/officeDocument/2006/relationships/hyperlink" Target="http://epa-prgs.ornl.gov/radionuclides/chain/chain.php?rad=Tc-102m" TargetMode="External"/><Relationship Id="rId56" Type="http://schemas.openxmlformats.org/officeDocument/2006/relationships/hyperlink" Target="http://epa-prgs.ornl.gov/radionuclides/chain/chain.php?rad=Am-245" TargetMode="External"/><Relationship Id="rId359" Type="http://schemas.openxmlformats.org/officeDocument/2006/relationships/hyperlink" Target="http://epa-prgs.ornl.gov/radionuclides/chain/chain.php?rad=Fe-52" TargetMode="External"/><Relationship Id="rId566" Type="http://schemas.openxmlformats.org/officeDocument/2006/relationships/hyperlink" Target="http://epa-prgs.ornl.gov/radionuclides/chain/chain.php?rad=Kr-81m" TargetMode="External"/><Relationship Id="rId773" Type="http://schemas.openxmlformats.org/officeDocument/2006/relationships/hyperlink" Target="http://epa-prgs.ornl.gov/radionuclides/chain/chain.php?rad=Pm-148m" TargetMode="External"/><Relationship Id="rId1196" Type="http://schemas.openxmlformats.org/officeDocument/2006/relationships/hyperlink" Target="http://epa-prgs.ornl.gov/radionuclides/chain/chain.php?rad=Tl-210" TargetMode="External"/><Relationship Id="rId121" Type="http://schemas.openxmlformats.org/officeDocument/2006/relationships/hyperlink" Target="http://epa-prgs.ornl.gov/radionuclides/chain/chain.php?rad=Ba-133m" TargetMode="External"/><Relationship Id="rId219" Type="http://schemas.openxmlformats.org/officeDocument/2006/relationships/hyperlink" Target="http://epa-prgs.ornl.gov/radionuclides/chain/chain.php?rad=Cf-246" TargetMode="External"/><Relationship Id="rId426" Type="http://schemas.openxmlformats.org/officeDocument/2006/relationships/hyperlink" Target="http://epa-prgs.ornl.gov/radionuclides/chain/chain.php?rad=Hf-175" TargetMode="External"/><Relationship Id="rId633" Type="http://schemas.openxmlformats.org/officeDocument/2006/relationships/hyperlink" Target="http://epa-prgs.ornl.gov/radionuclides/chain/chain.php?rad=Na-24" TargetMode="External"/><Relationship Id="rId980" Type="http://schemas.openxmlformats.org/officeDocument/2006/relationships/hyperlink" Target="http://epa-prgs.ornl.gov/radionuclides/chain/chain.php?rad=Sb-130" TargetMode="External"/><Relationship Id="rId1056" Type="http://schemas.openxmlformats.org/officeDocument/2006/relationships/hyperlink" Target="http://epa-prgs.ornl.gov/radionuclides/chain/chain.php?rad=Sr-85" TargetMode="External"/><Relationship Id="rId1263" Type="http://schemas.openxmlformats.org/officeDocument/2006/relationships/hyperlink" Target="http://epa-prgs.ornl.gov/radionuclides/chain/chain.php?rad=Y-83m" TargetMode="External"/><Relationship Id="rId840" Type="http://schemas.openxmlformats.org/officeDocument/2006/relationships/hyperlink" Target="http://epa-prgs.ornl.gov/radionuclides/chain/chain.php?rad=Pu-239" TargetMode="External"/><Relationship Id="rId938" Type="http://schemas.openxmlformats.org/officeDocument/2006/relationships/hyperlink" Target="http://epa-prgs.ornl.gov/radionuclides/chain/chain.php?rad=Rn-219" TargetMode="External"/><Relationship Id="rId67" Type="http://schemas.openxmlformats.org/officeDocument/2006/relationships/hyperlink" Target="http://epa-prgs.ornl.gov/radionuclides/chain/chain.php?rad=As-68" TargetMode="External"/><Relationship Id="rId272" Type="http://schemas.openxmlformats.org/officeDocument/2006/relationships/hyperlink" Target="http://epa-prgs.ornl.gov/radionuclides/chain/chain.php?rad=Cs-126" TargetMode="External"/><Relationship Id="rId577" Type="http://schemas.openxmlformats.org/officeDocument/2006/relationships/hyperlink" Target="http://epa-prgs.ornl.gov/radionuclides/chain/chain.php?rad=La-132" TargetMode="External"/><Relationship Id="rId700" Type="http://schemas.openxmlformats.org/officeDocument/2006/relationships/hyperlink" Target="http://epa-prgs.ornl.gov/radionuclides/chain/chain.php?rad=Os-183m" TargetMode="External"/><Relationship Id="rId1123" Type="http://schemas.openxmlformats.org/officeDocument/2006/relationships/hyperlink" Target="http://epa-prgs.ornl.gov/radionuclides/chain/chain.php?rad=Tc-95m" TargetMode="External"/><Relationship Id="rId132" Type="http://schemas.openxmlformats.org/officeDocument/2006/relationships/hyperlink" Target="http://epa-prgs.ornl.gov/radionuclides/chain/chain.php?rad=Bi-201" TargetMode="External"/><Relationship Id="rId784" Type="http://schemas.openxmlformats.org/officeDocument/2006/relationships/hyperlink" Target="http://epa-prgs.ornl.gov/radionuclides/chain/chain.php?rad=Po-205" TargetMode="External"/><Relationship Id="rId991" Type="http://schemas.openxmlformats.org/officeDocument/2006/relationships/hyperlink" Target="http://epa-prgs.ornl.gov/radionuclides/chain/chain.php?rad=Sc-49" TargetMode="External"/><Relationship Id="rId1067" Type="http://schemas.openxmlformats.org/officeDocument/2006/relationships/hyperlink" Target="http://epa-prgs.ornl.gov/radionuclides/chain/chain.php?rad=Ta-172" TargetMode="External"/><Relationship Id="rId437" Type="http://schemas.openxmlformats.org/officeDocument/2006/relationships/hyperlink" Target="http://epa-prgs.ornl.gov/radionuclides/chain/chain.php?rad=Hg-190" TargetMode="External"/><Relationship Id="rId644" Type="http://schemas.openxmlformats.org/officeDocument/2006/relationships/hyperlink" Target="http://epa-prgs.ornl.gov/radionuclides/chain/chain.php?rad=Nb-93m" TargetMode="External"/><Relationship Id="rId851" Type="http://schemas.openxmlformats.org/officeDocument/2006/relationships/hyperlink" Target="http://epa-prgs.ornl.gov/radionuclides/chain/chain.php?rad=Ra-220" TargetMode="External"/><Relationship Id="rId1274" Type="http://schemas.openxmlformats.org/officeDocument/2006/relationships/hyperlink" Target="http://epa-prgs.ornl.gov/radionuclides/chain/chain.php?rad=Y-90m" TargetMode="External"/><Relationship Id="rId283" Type="http://schemas.openxmlformats.org/officeDocument/2006/relationships/hyperlink" Target="http://epa-prgs.ornl.gov/radionuclides/chain/chain.php?rad=Cs-135m" TargetMode="External"/><Relationship Id="rId490" Type="http://schemas.openxmlformats.org/officeDocument/2006/relationships/hyperlink" Target="http://epa-prgs.ornl.gov/radionuclides/chain/chain.php?rad=I-130m" TargetMode="External"/><Relationship Id="rId504" Type="http://schemas.openxmlformats.org/officeDocument/2006/relationships/hyperlink" Target="http://epa-prgs.ornl.gov/radionuclides/chain/chain.php?rad=In-108m" TargetMode="External"/><Relationship Id="rId711" Type="http://schemas.openxmlformats.org/officeDocument/2006/relationships/hyperlink" Target="http://epa-prgs.ornl.gov/radionuclides/chain/chain.php?rad=P-30" TargetMode="External"/><Relationship Id="rId949" Type="http://schemas.openxmlformats.org/officeDocument/2006/relationships/hyperlink" Target="http://epa-prgs.ornl.gov/radionuclides/chain/chain.php?rad=Ru-92" TargetMode="External"/><Relationship Id="rId1134" Type="http://schemas.openxmlformats.org/officeDocument/2006/relationships/hyperlink" Target="http://epa-prgs.ornl.gov/radionuclides/chain/chain.php?rad=Te-115m" TargetMode="External"/><Relationship Id="rId78" Type="http://schemas.openxmlformats.org/officeDocument/2006/relationships/hyperlink" Target="http://epa-prgs.ornl.gov/radionuclides/chain/chain.php?rad=At-204" TargetMode="External"/><Relationship Id="rId143" Type="http://schemas.openxmlformats.org/officeDocument/2006/relationships/hyperlink" Target="http://epa-prgs.ornl.gov/radionuclides/chain/chain.php?rad=Bi-211" TargetMode="External"/><Relationship Id="rId350" Type="http://schemas.openxmlformats.org/officeDocument/2006/relationships/hyperlink" Target="http://epa-prgs.ornl.gov/radionuclides/chain/chain.php?rad=u-154" TargetMode="External"/><Relationship Id="rId588" Type="http://schemas.openxmlformats.org/officeDocument/2006/relationships/hyperlink" Target="http://epa-prgs.ornl.gov/radionuclides/chain/chain.php?rad=La-143" TargetMode="External"/><Relationship Id="rId795" Type="http://schemas.openxmlformats.org/officeDocument/2006/relationships/hyperlink" Target="http://epa-prgs.ornl.gov/radionuclides/chain/chain.php?rad=Po-215" TargetMode="External"/><Relationship Id="rId809" Type="http://schemas.openxmlformats.org/officeDocument/2006/relationships/hyperlink" Target="http://epa-prgs.ornl.gov/radionuclides/chain/chain.php?rad=Pr-143" TargetMode="External"/><Relationship Id="rId1201" Type="http://schemas.openxmlformats.org/officeDocument/2006/relationships/hyperlink" Target="http://epa-prgs.ornl.gov/radionuclides/chain/chain.php?rad=Tm-165" TargetMode="External"/><Relationship Id="rId9" Type="http://schemas.openxmlformats.org/officeDocument/2006/relationships/hyperlink" Target="http://epa-prgs.ornl.gov/radionuclides/chain/chain.php?rad=Ac-230" TargetMode="External"/><Relationship Id="rId210" Type="http://schemas.openxmlformats.org/officeDocument/2006/relationships/hyperlink" Target="http://epa-prgs.ornl.gov/radionuclides/chain/chain.php?rad=Ce-137" TargetMode="External"/><Relationship Id="rId448" Type="http://schemas.openxmlformats.org/officeDocument/2006/relationships/hyperlink" Target="http://epa-prgs.ornl.gov/radionuclides/chain/chain.php?rad=Hg-197m" TargetMode="External"/><Relationship Id="rId655" Type="http://schemas.openxmlformats.org/officeDocument/2006/relationships/hyperlink" Target="http://epa-prgs.ornl.gov/radionuclides/chain/chain.php?rad=Nd-135" TargetMode="External"/><Relationship Id="rId862" Type="http://schemas.openxmlformats.org/officeDocument/2006/relationships/hyperlink" Target="http://epa-prgs.ornl.gov/radionuclides/chain/chain.php?rad=Ra-227" TargetMode="External"/><Relationship Id="rId1078" Type="http://schemas.openxmlformats.org/officeDocument/2006/relationships/hyperlink" Target="http://epa-prgs.ornl.gov/radionuclides/chain/chain.php?rad=Ta-182m" TargetMode="External"/><Relationship Id="rId1285" Type="http://schemas.openxmlformats.org/officeDocument/2006/relationships/hyperlink" Target="http://epa-prgs.ornl.gov/radionuclides/chain/chain.php?rad=Yb-166" TargetMode="External"/><Relationship Id="rId294" Type="http://schemas.openxmlformats.org/officeDocument/2006/relationships/hyperlink" Target="http://epa-prgs.ornl.gov/radionuclides/chain/chain.php?rad=Cu-61" TargetMode="External"/><Relationship Id="rId308" Type="http://schemas.openxmlformats.org/officeDocument/2006/relationships/hyperlink" Target="http://epa-prgs.ornl.gov/radionuclides/chain/chain.php?rad=y-157" TargetMode="External"/><Relationship Id="rId515" Type="http://schemas.openxmlformats.org/officeDocument/2006/relationships/hyperlink" Target="http://epa-prgs.ornl.gov/radionuclides/chain/chain.php?rad=In-114m" TargetMode="External"/><Relationship Id="rId722" Type="http://schemas.openxmlformats.org/officeDocument/2006/relationships/hyperlink" Target="http://epa-prgs.ornl.gov/radionuclides/chain/chain.php?rad=Pa-234m" TargetMode="External"/><Relationship Id="rId1145" Type="http://schemas.openxmlformats.org/officeDocument/2006/relationships/hyperlink" Target="http://epa-prgs.ornl.gov/radionuclides/chain/chain.php?rad=Te-125m" TargetMode="External"/><Relationship Id="rId89" Type="http://schemas.openxmlformats.org/officeDocument/2006/relationships/hyperlink" Target="http://epa-prgs.ornl.gov/radionuclides/chain/chain.php?rad=At-217" TargetMode="External"/><Relationship Id="rId154" Type="http://schemas.openxmlformats.org/officeDocument/2006/relationships/hyperlink" Target="http://epa-prgs.ornl.gov/radionuclides/chain/chain.php?rad=Bk-245" TargetMode="External"/><Relationship Id="rId361" Type="http://schemas.openxmlformats.org/officeDocument/2006/relationships/hyperlink" Target="http://epa-prgs.ornl.gov/radionuclides/chain/chain.php?rad=Fe-53m" TargetMode="External"/><Relationship Id="rId599" Type="http://schemas.openxmlformats.org/officeDocument/2006/relationships/hyperlink" Target="http://epa-prgs.ornl.gov/radionuclides/chain/chain.php?rad=Lu-174" TargetMode="External"/><Relationship Id="rId1005" Type="http://schemas.openxmlformats.org/officeDocument/2006/relationships/hyperlink" Target="http://epa-prgs.ornl.gov/radionuclides/chain/chain.php?rad=Se-83m" TargetMode="External"/><Relationship Id="rId1212" Type="http://schemas.openxmlformats.org/officeDocument/2006/relationships/hyperlink" Target="http://epa-prgs.ornl.gov/radionuclides/chain/chain.php?rad=U-227" TargetMode="External"/><Relationship Id="rId459" Type="http://schemas.openxmlformats.org/officeDocument/2006/relationships/hyperlink" Target="http://epa-prgs.ornl.gov/radionuclides/chain/chain.php?rad=Ho-155" TargetMode="External"/><Relationship Id="rId666" Type="http://schemas.openxmlformats.org/officeDocument/2006/relationships/hyperlink" Target="http://epa-prgs.ornl.gov/radionuclides/chain/chain.php?rad=Nd-149" TargetMode="External"/><Relationship Id="rId873" Type="http://schemas.openxmlformats.org/officeDocument/2006/relationships/hyperlink" Target="http://epa-prgs.ornl.gov/radionuclides/chain/chain.php?rad=Rb-82" TargetMode="External"/><Relationship Id="rId1089" Type="http://schemas.openxmlformats.org/officeDocument/2006/relationships/hyperlink" Target="http://epa-prgs.ornl.gov/radionuclides/chain/chain.php?rad=Tb-149m" TargetMode="External"/><Relationship Id="rId1296" Type="http://schemas.openxmlformats.org/officeDocument/2006/relationships/hyperlink" Target="http://epa-prgs.ornl.gov/radionuclides/chain/chain.php?rad=Zn-65" TargetMode="External"/><Relationship Id="rId16" Type="http://schemas.openxmlformats.org/officeDocument/2006/relationships/hyperlink" Target="http://epa-prgs.ornl.gov/radionuclides/chain/chain.php?rad=Ag-102m" TargetMode="External"/><Relationship Id="rId221" Type="http://schemas.openxmlformats.org/officeDocument/2006/relationships/hyperlink" Target="http://epa-prgs.ornl.gov/radionuclides/chain/chain.php?rad=Cf-248" TargetMode="External"/><Relationship Id="rId319" Type="http://schemas.openxmlformats.org/officeDocument/2006/relationships/hyperlink" Target="http://epa-prgs.ornl.gov/radionuclides/chain/chain.php?rad=r-163" TargetMode="External"/><Relationship Id="rId526" Type="http://schemas.openxmlformats.org/officeDocument/2006/relationships/hyperlink" Target="http://epa-prgs.ornl.gov/radionuclides/chain/chain.php?rad=In-121" TargetMode="External"/><Relationship Id="rId1156" Type="http://schemas.openxmlformats.org/officeDocument/2006/relationships/hyperlink" Target="http://epa-prgs.ornl.gov/radionuclides/chain/chain.php?rad=Th-223" TargetMode="External"/><Relationship Id="rId733" Type="http://schemas.openxmlformats.org/officeDocument/2006/relationships/hyperlink" Target="http://epa-prgs.ornl.gov/radionuclides/chain/chain.php?rad=Pb-200" TargetMode="External"/><Relationship Id="rId940" Type="http://schemas.openxmlformats.org/officeDocument/2006/relationships/hyperlink" Target="http://epa-prgs.ornl.gov/radionuclides/chain/chain.php?rad=Rn-222" TargetMode="External"/><Relationship Id="rId1016" Type="http://schemas.openxmlformats.org/officeDocument/2006/relationships/hyperlink" Target="http://epa-prgs.ornl.gov/radionuclides/chain/chain.php?rad=Sm-143m" TargetMode="External"/><Relationship Id="rId165" Type="http://schemas.openxmlformats.org/officeDocument/2006/relationships/hyperlink" Target="http://epa-prgs.ornl.gov/radionuclides/chain/chain.php?rad=Br-75" TargetMode="External"/><Relationship Id="rId372" Type="http://schemas.openxmlformats.org/officeDocument/2006/relationships/hyperlink" Target="http://epa-prgs.ornl.gov/radionuclides/chain/chain.php?rad=Fm-255" TargetMode="External"/><Relationship Id="rId677" Type="http://schemas.openxmlformats.org/officeDocument/2006/relationships/hyperlink" Target="http://epa-prgs.ornl.gov/radionuclides/chain/chain.php?rad=Np-232" TargetMode="External"/><Relationship Id="rId800" Type="http://schemas.openxmlformats.org/officeDocument/2006/relationships/hyperlink" Target="http://epa-prgs.ornl.gov/radionuclides/chain/chain.php?rad=Pr-135" TargetMode="External"/><Relationship Id="rId1223" Type="http://schemas.openxmlformats.org/officeDocument/2006/relationships/hyperlink" Target="http://epa-prgs.ornl.gov/radionuclides/chain/chain.php?rad=U-237" TargetMode="External"/><Relationship Id="rId232" Type="http://schemas.openxmlformats.org/officeDocument/2006/relationships/hyperlink" Target="http://epa-prgs.ornl.gov/radionuclides/chain/chain.php?rad=Cl-38" TargetMode="External"/><Relationship Id="rId884" Type="http://schemas.openxmlformats.org/officeDocument/2006/relationships/hyperlink" Target="http://epa-prgs.ornl.gov/radionuclides/chain/chain.php?rad=Rb-90m" TargetMode="External"/><Relationship Id="rId27" Type="http://schemas.openxmlformats.org/officeDocument/2006/relationships/hyperlink" Target="http://epa-prgs.ornl.gov/radionuclides/chain/chain.php?rad=Ag-109m" TargetMode="External"/><Relationship Id="rId537" Type="http://schemas.openxmlformats.org/officeDocument/2006/relationships/hyperlink" Target="http://epa-prgs.ornl.gov/radionuclides/chain/chain.php?rad=Ir-189" TargetMode="External"/><Relationship Id="rId744" Type="http://schemas.openxmlformats.org/officeDocument/2006/relationships/hyperlink" Target="http://epa-prgs.ornl.gov/radionuclides/chain/chain.php?rad=Pb-211" TargetMode="External"/><Relationship Id="rId951" Type="http://schemas.openxmlformats.org/officeDocument/2006/relationships/hyperlink" Target="http://epa-prgs.ornl.gov/radionuclides/chain/chain.php?rad=Ru-95" TargetMode="External"/><Relationship Id="rId1167" Type="http://schemas.openxmlformats.org/officeDocument/2006/relationships/hyperlink" Target="http://epa-prgs.ornl.gov/radionuclides/chain/chain.php?rad=Th-233" TargetMode="External"/><Relationship Id="rId80" Type="http://schemas.openxmlformats.org/officeDocument/2006/relationships/hyperlink" Target="http://epa-prgs.ornl.gov/radionuclides/chain/chain.php?rad=At-206" TargetMode="External"/><Relationship Id="rId176" Type="http://schemas.openxmlformats.org/officeDocument/2006/relationships/hyperlink" Target="http://epa-prgs.ornl.gov/radionuclides/chain/chain.php?rad=Br-84" TargetMode="External"/><Relationship Id="rId383" Type="http://schemas.openxmlformats.org/officeDocument/2006/relationships/hyperlink" Target="http://epa-prgs.ornl.gov/radionuclides/chain/chain.php?rad=Fr-224" TargetMode="External"/><Relationship Id="rId590" Type="http://schemas.openxmlformats.org/officeDocument/2006/relationships/hyperlink" Target="http://epa-prgs.ornl.gov/radionuclides/chain/chain.php?rad=Lu-167" TargetMode="External"/><Relationship Id="rId604" Type="http://schemas.openxmlformats.org/officeDocument/2006/relationships/hyperlink" Target="http://epa-prgs.ornl.gov/radionuclides/chain/chain.php?rad=Lu-177m" TargetMode="External"/><Relationship Id="rId811" Type="http://schemas.openxmlformats.org/officeDocument/2006/relationships/hyperlink" Target="http://epa-prgs.ornl.gov/radionuclides/chain/chain.php?rad=Pr-144m" TargetMode="External"/><Relationship Id="rId1027" Type="http://schemas.openxmlformats.org/officeDocument/2006/relationships/hyperlink" Target="http://epa-prgs.ornl.gov/radionuclides/chain/chain.php?rad=Sn-108" TargetMode="External"/><Relationship Id="rId1234" Type="http://schemas.openxmlformats.org/officeDocument/2006/relationships/hyperlink" Target="http://epa-prgs.ornl.gov/radionuclides/chain/chain.php?rad=V-53" TargetMode="External"/><Relationship Id="rId243" Type="http://schemas.openxmlformats.org/officeDocument/2006/relationships/hyperlink" Target="http://epa-prgs.ornl.gov/radionuclides/chain/chain.php?rad=Cm-246" TargetMode="External"/><Relationship Id="rId450" Type="http://schemas.openxmlformats.org/officeDocument/2006/relationships/hyperlink" Target="http://epa-prgs.ornl.gov/radionuclides/chain/chain.php?rad=Hg-203" TargetMode="External"/><Relationship Id="rId688" Type="http://schemas.openxmlformats.org/officeDocument/2006/relationships/hyperlink" Target="http://epa-prgs.ornl.gov/radionuclides/chain/chain.php?rad=Np-240" TargetMode="External"/><Relationship Id="rId895" Type="http://schemas.openxmlformats.org/officeDocument/2006/relationships/hyperlink" Target="http://epa-prgs.ornl.gov/radionuclides/chain/chain.php?rad=Re-186m" TargetMode="External"/><Relationship Id="rId909" Type="http://schemas.openxmlformats.org/officeDocument/2006/relationships/hyperlink" Target="http://epa-prgs.ornl.gov/radionuclides/chain/chain.php?rad=Rh-103m" TargetMode="External"/><Relationship Id="rId1080" Type="http://schemas.openxmlformats.org/officeDocument/2006/relationships/hyperlink" Target="http://epa-prgs.ornl.gov/radionuclides/chain/chain.php?rad=Ta-184" TargetMode="External"/><Relationship Id="rId1301" Type="http://schemas.openxmlformats.org/officeDocument/2006/relationships/hyperlink" Target="http://epa-prgs.ornl.gov/radionuclides/chain/chain.php?rad=Zn-72" TargetMode="External"/><Relationship Id="rId38" Type="http://schemas.openxmlformats.org/officeDocument/2006/relationships/hyperlink" Target="http://epa-prgs.ornl.gov/radionuclides/chain/chain.php?rad=Ag-116" TargetMode="External"/><Relationship Id="rId103" Type="http://schemas.openxmlformats.org/officeDocument/2006/relationships/hyperlink" Target="http://epa-prgs.ornl.gov/radionuclides/chain/chain.php?rad=Au-196" TargetMode="External"/><Relationship Id="rId310" Type="http://schemas.openxmlformats.org/officeDocument/2006/relationships/hyperlink" Target="http://epa-prgs.ornl.gov/radionuclides/chain/chain.php?rad=y-165" TargetMode="External"/><Relationship Id="rId548" Type="http://schemas.openxmlformats.org/officeDocument/2006/relationships/hyperlink" Target="http://epa-prgs.ornl.gov/radionuclides/chain/chain.php?rad=Ir-195" TargetMode="External"/><Relationship Id="rId755" Type="http://schemas.openxmlformats.org/officeDocument/2006/relationships/hyperlink" Target="http://epa-prgs.ornl.gov/radionuclides/chain/chain.php?rad=Pd-114" TargetMode="External"/><Relationship Id="rId962" Type="http://schemas.openxmlformats.org/officeDocument/2006/relationships/hyperlink" Target="http://epa-prgs.ornl.gov/radionuclides/chain/chain.php?rad=Sb-117" TargetMode="External"/><Relationship Id="rId1178" Type="http://schemas.openxmlformats.org/officeDocument/2006/relationships/hyperlink" Target="http://epa-prgs.ornl.gov/radionuclides/chain/chain.php?rad=Tl-190m" TargetMode="External"/><Relationship Id="rId91" Type="http://schemas.openxmlformats.org/officeDocument/2006/relationships/hyperlink" Target="http://epa-prgs.ornl.gov/radionuclides/chain/chain.php?rad=At-219" TargetMode="External"/><Relationship Id="rId187" Type="http://schemas.openxmlformats.org/officeDocument/2006/relationships/hyperlink" Target="http://epa-prgs.ornl.gov/radionuclides/chain/chain.php?rad=Cd-102" TargetMode="External"/><Relationship Id="rId394" Type="http://schemas.openxmlformats.org/officeDocument/2006/relationships/hyperlink" Target="http://epa-prgs.ornl.gov/radionuclides/chain/chain.php?rad=Gd-142" TargetMode="External"/><Relationship Id="rId408" Type="http://schemas.openxmlformats.org/officeDocument/2006/relationships/hyperlink" Target="http://epa-prgs.ornl.gov/radionuclides/chain/chain.php?rad=Gd-162" TargetMode="External"/><Relationship Id="rId615" Type="http://schemas.openxmlformats.org/officeDocument/2006/relationships/hyperlink" Target="http://epa-prgs.ornl.gov/radionuclides/chain/chain.php?rad=Mn-52m" TargetMode="External"/><Relationship Id="rId822" Type="http://schemas.openxmlformats.org/officeDocument/2006/relationships/hyperlink" Target="http://epa-prgs.ornl.gov/radionuclides/chain/chain.php?rad=Pt-190" TargetMode="External"/><Relationship Id="rId1038" Type="http://schemas.openxmlformats.org/officeDocument/2006/relationships/hyperlink" Target="http://epa-prgs.ornl.gov/radionuclides/chain/chain.php?rad=Sn-123" TargetMode="External"/><Relationship Id="rId1245" Type="http://schemas.openxmlformats.org/officeDocument/2006/relationships/hyperlink" Target="http://epa-prgs.ornl.gov/radionuclides/chain/chain.php?rad=W-190" TargetMode="External"/><Relationship Id="rId254" Type="http://schemas.openxmlformats.org/officeDocument/2006/relationships/hyperlink" Target="http://epa-prgs.ornl.gov/radionuclides/chain/chain.php?rad=Co-57" TargetMode="External"/><Relationship Id="rId699" Type="http://schemas.openxmlformats.org/officeDocument/2006/relationships/hyperlink" Target="http://epa-prgs.ornl.gov/radionuclides/chain/chain.php?rad=Os-183" TargetMode="External"/><Relationship Id="rId1091" Type="http://schemas.openxmlformats.org/officeDocument/2006/relationships/hyperlink" Target="http://epa-prgs.ornl.gov/radionuclides/chain/chain.php?rad=Tb-150m" TargetMode="External"/><Relationship Id="rId1105" Type="http://schemas.openxmlformats.org/officeDocument/2006/relationships/hyperlink" Target="http://epa-prgs.ornl.gov/radionuclides/chain/chain.php?rad=Tb-161" TargetMode="External"/><Relationship Id="rId49" Type="http://schemas.openxmlformats.org/officeDocument/2006/relationships/hyperlink" Target="http://epa-prgs.ornl.gov/radionuclides/chain/chain.php?rad=Am-242" TargetMode="External"/><Relationship Id="rId114" Type="http://schemas.openxmlformats.org/officeDocument/2006/relationships/hyperlink" Target="http://epa-prgs.ornl.gov/radionuclides/chain/chain.php?rad=Ba-127" TargetMode="External"/><Relationship Id="rId461" Type="http://schemas.openxmlformats.org/officeDocument/2006/relationships/hyperlink" Target="http://epa-prgs.ornl.gov/radionuclides/chain/chain.php?rad=Ho-157" TargetMode="External"/><Relationship Id="rId559" Type="http://schemas.openxmlformats.org/officeDocument/2006/relationships/hyperlink" Target="http://epa-prgs.ornl.gov/radionuclides/chain/chain.php?rad=Kr-74" TargetMode="External"/><Relationship Id="rId766" Type="http://schemas.openxmlformats.org/officeDocument/2006/relationships/hyperlink" Target="http://epa-prgs.ornl.gov/radionuclides/chain/chain.php?rad=Pm-142" TargetMode="External"/><Relationship Id="rId1189" Type="http://schemas.openxmlformats.org/officeDocument/2006/relationships/hyperlink" Target="http://epa-prgs.ornl.gov/radionuclides/chain/chain.php?rad=Tl-202" TargetMode="External"/><Relationship Id="rId198" Type="http://schemas.openxmlformats.org/officeDocument/2006/relationships/hyperlink" Target="http://epa-prgs.ornl.gov/radionuclides/chain/chain.php?rad=Cd-117" TargetMode="External"/><Relationship Id="rId321" Type="http://schemas.openxmlformats.org/officeDocument/2006/relationships/hyperlink" Target="http://epa-prgs.ornl.gov/radionuclides/chain/chain.php?rad=r-167m" TargetMode="External"/><Relationship Id="rId419" Type="http://schemas.openxmlformats.org/officeDocument/2006/relationships/hyperlink" Target="http://epa-prgs.ornl.gov/radionuclides/chain/chain.php?rad=Hf-167" TargetMode="External"/><Relationship Id="rId626" Type="http://schemas.openxmlformats.org/officeDocument/2006/relationships/hyperlink" Target="http://epa-prgs.ornl.gov/radionuclides/chain/chain.php?rad=Mo-91m" TargetMode="External"/><Relationship Id="rId973" Type="http://schemas.openxmlformats.org/officeDocument/2006/relationships/hyperlink" Target="http://epa-prgs.ornl.gov/radionuclides/chain/chain.php?rad=Sb-125" TargetMode="External"/><Relationship Id="rId1049" Type="http://schemas.openxmlformats.org/officeDocument/2006/relationships/hyperlink" Target="http://epa-prgs.ornl.gov/radionuclides/chain/chain.php?rad=Sn-130m" TargetMode="External"/><Relationship Id="rId1256" Type="http://schemas.openxmlformats.org/officeDocument/2006/relationships/hyperlink" Target="http://epa-prgs.ornl.gov/radionuclides/chain/chain.php?rad=Xe-133m" TargetMode="External"/><Relationship Id="rId833" Type="http://schemas.openxmlformats.org/officeDocument/2006/relationships/hyperlink" Target="http://epa-prgs.ornl.gov/radionuclides/chain/chain.php?rad=Pu-232" TargetMode="External"/><Relationship Id="rId1116" Type="http://schemas.openxmlformats.org/officeDocument/2006/relationships/hyperlink" Target="http://epa-prgs.ornl.gov/radionuclides/chain/chain.php?rad=Tc-91m" TargetMode="External"/><Relationship Id="rId265" Type="http://schemas.openxmlformats.org/officeDocument/2006/relationships/hyperlink" Target="http://epa-prgs.ornl.gov/radionuclides/chain/chain.php?rad=Cr-55" TargetMode="External"/><Relationship Id="rId472" Type="http://schemas.openxmlformats.org/officeDocument/2006/relationships/hyperlink" Target="http://epa-prgs.ornl.gov/radionuclides/chain/chain.php?rad=Ho-167" TargetMode="External"/><Relationship Id="rId900" Type="http://schemas.openxmlformats.org/officeDocument/2006/relationships/hyperlink" Target="http://epa-prgs.ornl.gov/radionuclides/chain/chain.php?rad=Re-189" TargetMode="External"/><Relationship Id="rId125" Type="http://schemas.openxmlformats.org/officeDocument/2006/relationships/hyperlink" Target="http://epa-prgs.ornl.gov/radionuclides/chain/chain.php?rad=Ba-140" TargetMode="External"/><Relationship Id="rId332" Type="http://schemas.openxmlformats.org/officeDocument/2006/relationships/hyperlink" Target="http://epa-prgs.ornl.gov/radionuclides/chain/chain.php?rad=s-254" TargetMode="External"/><Relationship Id="rId777" Type="http://schemas.openxmlformats.org/officeDocument/2006/relationships/hyperlink" Target="http://epa-prgs.ornl.gov/radionuclides/chain/chain.php?rad=Pm-152" TargetMode="External"/><Relationship Id="rId984" Type="http://schemas.openxmlformats.org/officeDocument/2006/relationships/hyperlink" Target="http://epa-prgs.ornl.gov/radionuclides/chain/chain.php?rad=Sc-42m" TargetMode="External"/><Relationship Id="rId637" Type="http://schemas.openxmlformats.org/officeDocument/2006/relationships/hyperlink" Target="http://epa-prgs.ornl.gov/radionuclides/chain/chain.php?rad=Nb-89" TargetMode="External"/><Relationship Id="rId844" Type="http://schemas.openxmlformats.org/officeDocument/2006/relationships/hyperlink" Target="http://epa-prgs.ornl.gov/radionuclides/chain/chain.php?rad=Pu-243" TargetMode="External"/><Relationship Id="rId1267" Type="http://schemas.openxmlformats.org/officeDocument/2006/relationships/hyperlink" Target="http://epa-prgs.ornl.gov/radionuclides/chain/chain.php?rad=Y-86" TargetMode="External"/><Relationship Id="rId276" Type="http://schemas.openxmlformats.org/officeDocument/2006/relationships/hyperlink" Target="http://epa-prgs.ornl.gov/radionuclides/chain/chain.php?rad=Cs-130" TargetMode="External"/><Relationship Id="rId483" Type="http://schemas.openxmlformats.org/officeDocument/2006/relationships/hyperlink" Target="http://epa-prgs.ornl.gov/radionuclides/chain/chain.php?rad=I-123" TargetMode="External"/><Relationship Id="rId690" Type="http://schemas.openxmlformats.org/officeDocument/2006/relationships/hyperlink" Target="http://epa-prgs.ornl.gov/radionuclides/chain/chain.php?rad=Np-241" TargetMode="External"/><Relationship Id="rId704" Type="http://schemas.openxmlformats.org/officeDocument/2006/relationships/hyperlink" Target="http://epa-prgs.ornl.gov/radionuclides/chain/chain.php?rad=Os-190m" TargetMode="External"/><Relationship Id="rId911" Type="http://schemas.openxmlformats.org/officeDocument/2006/relationships/hyperlink" Target="http://epa-prgs.ornl.gov/radionuclides/chain/chain.php?rad=Rh-104m" TargetMode="External"/><Relationship Id="rId1127" Type="http://schemas.openxmlformats.org/officeDocument/2006/relationships/hyperlink" Target="http://epa-prgs.ornl.gov/radionuclides/chain/chain.php?rad=Tc-97m" TargetMode="External"/><Relationship Id="rId40" Type="http://schemas.openxmlformats.org/officeDocument/2006/relationships/hyperlink" Target="http://epa-prgs.ornl.gov/radionuclides/chain/chain.php?rad=Ag-99" TargetMode="External"/><Relationship Id="rId136" Type="http://schemas.openxmlformats.org/officeDocument/2006/relationships/hyperlink" Target="http://epa-prgs.ornl.gov/radionuclides/chain/chain.php?rad=Bi-205" TargetMode="External"/><Relationship Id="rId343" Type="http://schemas.openxmlformats.org/officeDocument/2006/relationships/hyperlink" Target="http://epa-prgs.ornl.gov/radionuclides/chain/chain.php?rad=u-148" TargetMode="External"/><Relationship Id="rId550" Type="http://schemas.openxmlformats.org/officeDocument/2006/relationships/hyperlink" Target="http://epa-prgs.ornl.gov/radionuclides/chain/chain.php?rad=Ir-196" TargetMode="External"/><Relationship Id="rId788" Type="http://schemas.openxmlformats.org/officeDocument/2006/relationships/hyperlink" Target="http://epa-prgs.ornl.gov/radionuclides/chain/chain.php?rad=Po-209" TargetMode="External"/><Relationship Id="rId995" Type="http://schemas.openxmlformats.org/officeDocument/2006/relationships/hyperlink" Target="http://epa-prgs.ornl.gov/radionuclides/chain/chain.php?rad=Se-72" TargetMode="External"/><Relationship Id="rId1180" Type="http://schemas.openxmlformats.org/officeDocument/2006/relationships/hyperlink" Target="http://epa-prgs.ornl.gov/radionuclides/chain/chain.php?rad=Tl-194m" TargetMode="External"/><Relationship Id="rId203" Type="http://schemas.openxmlformats.org/officeDocument/2006/relationships/hyperlink" Target="http://epa-prgs.ornl.gov/radionuclides/chain/chain.php?rad=Ce-130" TargetMode="External"/><Relationship Id="rId648" Type="http://schemas.openxmlformats.org/officeDocument/2006/relationships/hyperlink" Target="http://epa-prgs.ornl.gov/radionuclides/chain/chain.php?rad=Nb-95m" TargetMode="External"/><Relationship Id="rId855" Type="http://schemas.openxmlformats.org/officeDocument/2006/relationships/hyperlink" Target="http://epa-prgs.ornl.gov/radionuclides/chain/chain.php?rad=Ra-223" TargetMode="External"/><Relationship Id="rId1040" Type="http://schemas.openxmlformats.org/officeDocument/2006/relationships/hyperlink" Target="http://epa-prgs.ornl.gov/radionuclides/chain/chain.php?rad=Sn-125" TargetMode="External"/><Relationship Id="rId1278" Type="http://schemas.openxmlformats.org/officeDocument/2006/relationships/hyperlink" Target="http://epa-prgs.ornl.gov/radionuclides/chain/chain.php?rad=Y-93" TargetMode="External"/><Relationship Id="rId287" Type="http://schemas.openxmlformats.org/officeDocument/2006/relationships/hyperlink" Target="http://epa-prgs.ornl.gov/radionuclides/chain/chain.php?rad=Cs-138" TargetMode="External"/><Relationship Id="rId410" Type="http://schemas.openxmlformats.org/officeDocument/2006/relationships/hyperlink" Target="http://epa-prgs.ornl.gov/radionuclides/chain/chain.php?rad=Ge-67" TargetMode="External"/><Relationship Id="rId494" Type="http://schemas.openxmlformats.org/officeDocument/2006/relationships/hyperlink" Target="http://epa-prgs.ornl.gov/radionuclides/chain/chain.php?rad=I-133" TargetMode="External"/><Relationship Id="rId508" Type="http://schemas.openxmlformats.org/officeDocument/2006/relationships/hyperlink" Target="http://epa-prgs.ornl.gov/radionuclides/chain/chain.php?rad=In-110m" TargetMode="External"/><Relationship Id="rId715" Type="http://schemas.openxmlformats.org/officeDocument/2006/relationships/hyperlink" Target="http://epa-prgs.ornl.gov/radionuclides/chain/chain.php?rad=Pa-228" TargetMode="External"/><Relationship Id="rId922" Type="http://schemas.openxmlformats.org/officeDocument/2006/relationships/hyperlink" Target="http://epa-prgs.ornl.gov/radionuclides/chain/chain.php?rad=Rh-96m" TargetMode="External"/><Relationship Id="rId1138" Type="http://schemas.openxmlformats.org/officeDocument/2006/relationships/hyperlink" Target="http://epa-prgs.ornl.gov/radionuclides/chain/chain.php?rad=Te-118" TargetMode="External"/><Relationship Id="rId147" Type="http://schemas.openxmlformats.org/officeDocument/2006/relationships/hyperlink" Target="http://epa-prgs.ornl.gov/radionuclides/chain/chain.php?rad=Bi-213" TargetMode="External"/><Relationship Id="rId354" Type="http://schemas.openxmlformats.org/officeDocument/2006/relationships/hyperlink" Target="http://epa-prgs.ornl.gov/radionuclides/chain/chain.php?rad=u-157" TargetMode="External"/><Relationship Id="rId799" Type="http://schemas.openxmlformats.org/officeDocument/2006/relationships/hyperlink" Target="http://epa-prgs.ornl.gov/radionuclides/chain/chain.php?rad=Pr-134m" TargetMode="External"/><Relationship Id="rId1191" Type="http://schemas.openxmlformats.org/officeDocument/2006/relationships/hyperlink" Target="http://epa-prgs.ornl.gov/radionuclides/chain/chain.php?rad=Tl-206" TargetMode="External"/><Relationship Id="rId1205" Type="http://schemas.openxmlformats.org/officeDocument/2006/relationships/hyperlink" Target="http://epa-prgs.ornl.gov/radionuclides/chain/chain.php?rad=Tm-170" TargetMode="External"/><Relationship Id="rId51" Type="http://schemas.openxmlformats.org/officeDocument/2006/relationships/hyperlink" Target="http://epa-prgs.ornl.gov/radionuclides/chain/chain.php?rad=Am-242m" TargetMode="External"/><Relationship Id="rId561" Type="http://schemas.openxmlformats.org/officeDocument/2006/relationships/hyperlink" Target="http://epa-prgs.ornl.gov/radionuclides/chain/chain.php?rad=Kr-76" TargetMode="External"/><Relationship Id="rId659" Type="http://schemas.openxmlformats.org/officeDocument/2006/relationships/hyperlink" Target="http://epa-prgs.ornl.gov/radionuclides/chain/chain.php?rad=Nd-139" TargetMode="External"/><Relationship Id="rId866" Type="http://schemas.openxmlformats.org/officeDocument/2006/relationships/hyperlink" Target="http://epa-prgs.ornl.gov/radionuclides/chain/chain.php?rad=Rb-77" TargetMode="External"/><Relationship Id="rId1289" Type="http://schemas.openxmlformats.org/officeDocument/2006/relationships/hyperlink" Target="http://epa-prgs.ornl.gov/radionuclides/chain/chain.php?rad=Yb-177" TargetMode="External"/><Relationship Id="rId214" Type="http://schemas.openxmlformats.org/officeDocument/2006/relationships/hyperlink" Target="http://epa-prgs.ornl.gov/radionuclides/chain/chain.php?rad=Ce-143" TargetMode="External"/><Relationship Id="rId298" Type="http://schemas.openxmlformats.org/officeDocument/2006/relationships/hyperlink" Target="http://epa-prgs.ornl.gov/radionuclides/chain/chain.php?rad=Cu-67" TargetMode="External"/><Relationship Id="rId421" Type="http://schemas.openxmlformats.org/officeDocument/2006/relationships/hyperlink" Target="http://epa-prgs.ornl.gov/radionuclides/chain/chain.php?rad=Hf-170" TargetMode="External"/><Relationship Id="rId519" Type="http://schemas.openxmlformats.org/officeDocument/2006/relationships/hyperlink" Target="http://epa-prgs.ornl.gov/radionuclides/chain/chain.php?rad=In-116m" TargetMode="External"/><Relationship Id="rId1051" Type="http://schemas.openxmlformats.org/officeDocument/2006/relationships/hyperlink" Target="http://epa-prgs.ornl.gov/radionuclides/chain/chain.php?rad=Sr-80" TargetMode="External"/><Relationship Id="rId1149" Type="http://schemas.openxmlformats.org/officeDocument/2006/relationships/hyperlink" Target="http://epa-prgs.ornl.gov/radionuclides/chain/chain.php?rad=Te-129m" TargetMode="External"/><Relationship Id="rId158" Type="http://schemas.openxmlformats.org/officeDocument/2006/relationships/hyperlink" Target="http://epa-prgs.ornl.gov/radionuclides/chain/chain.php?rad=Bk-249" TargetMode="External"/><Relationship Id="rId726" Type="http://schemas.openxmlformats.org/officeDocument/2006/relationships/hyperlink" Target="http://epa-prgs.ornl.gov/radionuclides/chain/chain.php?rad=Pb-194" TargetMode="External"/><Relationship Id="rId933" Type="http://schemas.openxmlformats.org/officeDocument/2006/relationships/hyperlink" Target="http://epa-prgs.ornl.gov/radionuclides/chain/chain.php?rad=Rn-215" TargetMode="External"/><Relationship Id="rId1009" Type="http://schemas.openxmlformats.org/officeDocument/2006/relationships/hyperlink" Target="http://epa-prgs.ornl.gov/radionuclides/chain/chain.php?rad=Si-32" TargetMode="External"/><Relationship Id="rId62" Type="http://schemas.openxmlformats.org/officeDocument/2006/relationships/hyperlink" Target="http://epa-prgs.ornl.gov/radionuclides/chain/chain.php?rad=Ar-41" TargetMode="External"/><Relationship Id="rId365" Type="http://schemas.openxmlformats.org/officeDocument/2006/relationships/hyperlink" Target="http://epa-prgs.ornl.gov/radionuclides/chain/chain.php?rad=Fe-60" TargetMode="External"/><Relationship Id="rId572" Type="http://schemas.openxmlformats.org/officeDocument/2006/relationships/hyperlink" Target="http://epa-prgs.ornl.gov/radionuclides/chain/chain.php?rad=Kr-89" TargetMode="External"/><Relationship Id="rId1216" Type="http://schemas.openxmlformats.org/officeDocument/2006/relationships/hyperlink" Target="http://epa-prgs.ornl.gov/radionuclides/chain/chain.php?rad=U-232" TargetMode="External"/><Relationship Id="rId225" Type="http://schemas.openxmlformats.org/officeDocument/2006/relationships/hyperlink" Target="http://epa-prgs.ornl.gov/radionuclides/chain/chain.php?rad=Cf-252" TargetMode="External"/><Relationship Id="rId432" Type="http://schemas.openxmlformats.org/officeDocument/2006/relationships/hyperlink" Target="http://epa-prgs.ornl.gov/radionuclides/chain/chain.php?rad=Hf-182" TargetMode="External"/><Relationship Id="rId877" Type="http://schemas.openxmlformats.org/officeDocument/2006/relationships/hyperlink" Target="http://epa-prgs.ornl.gov/radionuclides/chain/chain.php?rad=Rb-84m" TargetMode="External"/><Relationship Id="rId1062" Type="http://schemas.openxmlformats.org/officeDocument/2006/relationships/hyperlink" Target="http://epa-prgs.ornl.gov/radionuclides/chain/chain.php?rad=Sr-91" TargetMode="External"/><Relationship Id="rId737" Type="http://schemas.openxmlformats.org/officeDocument/2006/relationships/hyperlink" Target="http://epa-prgs.ornl.gov/radionuclides/chain/chain.php?rad=Pb-202" TargetMode="External"/><Relationship Id="rId944" Type="http://schemas.openxmlformats.org/officeDocument/2006/relationships/hyperlink" Target="http://epa-prgs.ornl.gov/radionuclides/chain/chain.php?rad=Ru-105" TargetMode="External"/><Relationship Id="rId73" Type="http://schemas.openxmlformats.org/officeDocument/2006/relationships/hyperlink" Target="http://epa-prgs.ornl.gov/radionuclides/chain/chain.php?rad=As-74" TargetMode="External"/><Relationship Id="rId169" Type="http://schemas.openxmlformats.org/officeDocument/2006/relationships/hyperlink" Target="http://epa-prgs.ornl.gov/radionuclides/chain/chain.php?rad=Br-77m" TargetMode="External"/><Relationship Id="rId376" Type="http://schemas.openxmlformats.org/officeDocument/2006/relationships/hyperlink" Target="http://epa-prgs.ornl.gov/radionuclides/chain/chain.php?rad=Fr-219" TargetMode="External"/><Relationship Id="rId583" Type="http://schemas.openxmlformats.org/officeDocument/2006/relationships/hyperlink" Target="http://epa-prgs.ornl.gov/radionuclides/chain/chain.php?rad=La-137" TargetMode="External"/><Relationship Id="rId790" Type="http://schemas.openxmlformats.org/officeDocument/2006/relationships/hyperlink" Target="http://epa-prgs.ornl.gov/radionuclides/chain/chain.php?rad=Po-211" TargetMode="External"/><Relationship Id="rId804" Type="http://schemas.openxmlformats.org/officeDocument/2006/relationships/hyperlink" Target="http://epa-prgs.ornl.gov/radionuclides/chain/chain.php?rad=Pr-138m" TargetMode="External"/><Relationship Id="rId1227" Type="http://schemas.openxmlformats.org/officeDocument/2006/relationships/hyperlink" Target="http://epa-prgs.ornl.gov/radionuclides/chain/chain.php?rad=U-240" TargetMode="External"/><Relationship Id="rId4" Type="http://schemas.openxmlformats.org/officeDocument/2006/relationships/hyperlink" Target="http://epa-prgs.ornl.gov/radionuclides/chain/chain.php?rad=Ac-225" TargetMode="External"/><Relationship Id="rId236" Type="http://schemas.openxmlformats.org/officeDocument/2006/relationships/hyperlink" Target="http://epa-prgs.ornl.gov/radionuclides/chain/chain.php?rad=Cm-239" TargetMode="External"/><Relationship Id="rId443" Type="http://schemas.openxmlformats.org/officeDocument/2006/relationships/hyperlink" Target="http://epa-prgs.ornl.gov/radionuclides/chain/chain.php?rad=Hg-194" TargetMode="External"/><Relationship Id="rId650" Type="http://schemas.openxmlformats.org/officeDocument/2006/relationships/hyperlink" Target="http://epa-prgs.ornl.gov/radionuclides/chain/chain.php?rad=Nb-97" TargetMode="External"/><Relationship Id="rId888" Type="http://schemas.openxmlformats.org/officeDocument/2006/relationships/hyperlink" Target="http://epa-prgs.ornl.gov/radionuclides/chain/chain.php?rad=Re-181" TargetMode="External"/><Relationship Id="rId1073" Type="http://schemas.openxmlformats.org/officeDocument/2006/relationships/hyperlink" Target="http://epa-prgs.ornl.gov/radionuclides/chain/chain.php?rad=Ta-178" TargetMode="External"/><Relationship Id="rId1280" Type="http://schemas.openxmlformats.org/officeDocument/2006/relationships/hyperlink" Target="http://epa-prgs.ornl.gov/radionuclides/chain/chain.php?rad=Y-95" TargetMode="External"/><Relationship Id="rId303" Type="http://schemas.openxmlformats.org/officeDocument/2006/relationships/hyperlink" Target="http://epa-prgs.ornl.gov/radionuclides/chain/chain.php?rad=y-151" TargetMode="External"/><Relationship Id="rId748" Type="http://schemas.openxmlformats.org/officeDocument/2006/relationships/hyperlink" Target="http://epa-prgs.ornl.gov/radionuclides/chain/chain.php?rad=Pd-101" TargetMode="External"/><Relationship Id="rId955" Type="http://schemas.openxmlformats.org/officeDocument/2006/relationships/hyperlink" Target="http://epa-prgs.ornl.gov/radionuclides/chain/chain.php?rad=S-38" TargetMode="External"/><Relationship Id="rId1140" Type="http://schemas.openxmlformats.org/officeDocument/2006/relationships/hyperlink" Target="http://epa-prgs.ornl.gov/radionuclides/chain/chain.php?rad=Te-119m" TargetMode="External"/><Relationship Id="rId84" Type="http://schemas.openxmlformats.org/officeDocument/2006/relationships/hyperlink" Target="http://epa-prgs.ornl.gov/radionuclides/chain/chain.php?rad=At-210" TargetMode="External"/><Relationship Id="rId387" Type="http://schemas.openxmlformats.org/officeDocument/2006/relationships/hyperlink" Target="http://epa-prgs.ornl.gov/radionuclides/chain/chain.php?rad=Ga-66" TargetMode="External"/><Relationship Id="rId510" Type="http://schemas.openxmlformats.org/officeDocument/2006/relationships/hyperlink" Target="http://epa-prgs.ornl.gov/radionuclides/chain/chain.php?rad=In-111m" TargetMode="External"/><Relationship Id="rId594" Type="http://schemas.openxmlformats.org/officeDocument/2006/relationships/hyperlink" Target="http://epa-prgs.ornl.gov/radionuclides/chain/chain.php?rad=Lu-171" TargetMode="External"/><Relationship Id="rId608" Type="http://schemas.openxmlformats.org/officeDocument/2006/relationships/hyperlink" Target="http://epa-prgs.ornl.gov/radionuclides/chain/chain.php?rad=Lu-180" TargetMode="External"/><Relationship Id="rId815" Type="http://schemas.openxmlformats.org/officeDocument/2006/relationships/hyperlink" Target="http://epa-prgs.ornl.gov/radionuclides/chain/chain.php?rad=Pr-148" TargetMode="External"/><Relationship Id="rId1238" Type="http://schemas.openxmlformats.org/officeDocument/2006/relationships/hyperlink" Target="http://epa-prgs.ornl.gov/radionuclides/chain/chain.php?rad=W-179" TargetMode="External"/><Relationship Id="rId247" Type="http://schemas.openxmlformats.org/officeDocument/2006/relationships/hyperlink" Target="http://epa-prgs.ornl.gov/radionuclides/chain/chain.php?rad=Cm-249" TargetMode="External"/><Relationship Id="rId899" Type="http://schemas.openxmlformats.org/officeDocument/2006/relationships/hyperlink" Target="http://epa-prgs.ornl.gov/radionuclides/chain/chain.php?rad=Re-188m" TargetMode="External"/><Relationship Id="rId1000" Type="http://schemas.openxmlformats.org/officeDocument/2006/relationships/hyperlink" Target="http://epa-prgs.ornl.gov/radionuclides/chain/chain.php?rad=Se-79" TargetMode="External"/><Relationship Id="rId1084" Type="http://schemas.openxmlformats.org/officeDocument/2006/relationships/hyperlink" Target="http://epa-prgs.ornl.gov/radionuclides/chain/chain.php?rad=Tb-147" TargetMode="External"/><Relationship Id="rId1305" Type="http://schemas.openxmlformats.org/officeDocument/2006/relationships/hyperlink" Target="http://epa-prgs.ornl.gov/radionuclides/chain/chain.php?rad=Zr-88" TargetMode="External"/><Relationship Id="rId107" Type="http://schemas.openxmlformats.org/officeDocument/2006/relationships/hyperlink" Target="http://epa-prgs.ornl.gov/radionuclides/chain/chain.php?rad=Au-199" TargetMode="External"/><Relationship Id="rId454" Type="http://schemas.openxmlformats.org/officeDocument/2006/relationships/hyperlink" Target="http://epa-prgs.ornl.gov/radionuclides/chain/chain.php?rad=Ho-150" TargetMode="External"/><Relationship Id="rId661" Type="http://schemas.openxmlformats.org/officeDocument/2006/relationships/hyperlink" Target="http://epa-prgs.ornl.gov/radionuclides/chain/chain.php?rad=Nd-140" TargetMode="External"/><Relationship Id="rId759" Type="http://schemas.openxmlformats.org/officeDocument/2006/relationships/hyperlink" Target="http://epa-prgs.ornl.gov/radionuclides/chain/chain.php?rad=Pd-99" TargetMode="External"/><Relationship Id="rId966" Type="http://schemas.openxmlformats.org/officeDocument/2006/relationships/hyperlink" Target="http://epa-prgs.ornl.gov/radionuclides/chain/chain.php?rad=Sb-120" TargetMode="External"/><Relationship Id="rId1291" Type="http://schemas.openxmlformats.org/officeDocument/2006/relationships/hyperlink" Target="http://epa-prgs.ornl.gov/radionuclides/chain/chain.php?rad=Yb-179" TargetMode="External"/><Relationship Id="rId11" Type="http://schemas.openxmlformats.org/officeDocument/2006/relationships/hyperlink" Target="http://epa-prgs.ornl.gov/radionuclides/chain/chain.php?rad=Ac-232" TargetMode="External"/><Relationship Id="rId314" Type="http://schemas.openxmlformats.org/officeDocument/2006/relationships/hyperlink" Target="http://epa-prgs.ornl.gov/radionuclides/chain/chain.php?rad=y-168" TargetMode="External"/><Relationship Id="rId398" Type="http://schemas.openxmlformats.org/officeDocument/2006/relationships/hyperlink" Target="http://epa-prgs.ornl.gov/radionuclides/chain/chain.php?rad=Gd-145m" TargetMode="External"/><Relationship Id="rId521" Type="http://schemas.openxmlformats.org/officeDocument/2006/relationships/hyperlink" Target="http://epa-prgs.ornl.gov/radionuclides/chain/chain.php?rad=In-117m" TargetMode="External"/><Relationship Id="rId619" Type="http://schemas.openxmlformats.org/officeDocument/2006/relationships/hyperlink" Target="http://epa-prgs.ornl.gov/radionuclides/chain/chain.php?rad=Mn-57" TargetMode="External"/><Relationship Id="rId1151" Type="http://schemas.openxmlformats.org/officeDocument/2006/relationships/hyperlink" Target="http://epa-prgs.ornl.gov/radionuclides/chain/chain.php?rad=Te-131m" TargetMode="External"/><Relationship Id="rId1249" Type="http://schemas.openxmlformats.org/officeDocument/2006/relationships/hyperlink" Target="http://epa-prgs.ornl.gov/radionuclides/chain/chain.php?rad=Xe-123" TargetMode="External"/><Relationship Id="rId95" Type="http://schemas.openxmlformats.org/officeDocument/2006/relationships/hyperlink" Target="http://epa-prgs.ornl.gov/radionuclides/chain/chain.php?rad=Au-190" TargetMode="External"/><Relationship Id="rId160" Type="http://schemas.openxmlformats.org/officeDocument/2006/relationships/hyperlink" Target="http://epa-prgs.ornl.gov/radionuclides/chain/chain.php?rad=Bk-251" TargetMode="External"/><Relationship Id="rId826" Type="http://schemas.openxmlformats.org/officeDocument/2006/relationships/hyperlink" Target="http://epa-prgs.ornl.gov/radionuclides/chain/chain.php?rad=Pt-195m" TargetMode="External"/><Relationship Id="rId1011" Type="http://schemas.openxmlformats.org/officeDocument/2006/relationships/hyperlink" Target="http://epa-prgs.ornl.gov/radionuclides/chain/chain.php?rad=Sm-140" TargetMode="External"/><Relationship Id="rId1109" Type="http://schemas.openxmlformats.org/officeDocument/2006/relationships/hyperlink" Target="http://epa-prgs.ornl.gov/radionuclides/chain/chain.php?rad=Tb-165" TargetMode="External"/><Relationship Id="rId258" Type="http://schemas.openxmlformats.org/officeDocument/2006/relationships/hyperlink" Target="http://epa-prgs.ornl.gov/radionuclides/chain/chain.php?rad=Co-60m" TargetMode="External"/><Relationship Id="rId465" Type="http://schemas.openxmlformats.org/officeDocument/2006/relationships/hyperlink" Target="http://epa-prgs.ornl.gov/radionuclides/chain/chain.php?rad=Ho-162" TargetMode="External"/><Relationship Id="rId672" Type="http://schemas.openxmlformats.org/officeDocument/2006/relationships/hyperlink" Target="http://epa-prgs.ornl.gov/radionuclides/chain/chain.php?rad=Ni-57" TargetMode="External"/><Relationship Id="rId1095" Type="http://schemas.openxmlformats.org/officeDocument/2006/relationships/hyperlink" Target="http://epa-prgs.ornl.gov/radionuclides/chain/chain.php?rad=Tb-152m" TargetMode="External"/><Relationship Id="rId22" Type="http://schemas.openxmlformats.org/officeDocument/2006/relationships/hyperlink" Target="http://epa-prgs.ornl.gov/radionuclides/chain/chain.php?rad=Ag-106" TargetMode="External"/><Relationship Id="rId118" Type="http://schemas.openxmlformats.org/officeDocument/2006/relationships/hyperlink" Target="http://epa-prgs.ornl.gov/radionuclides/chain/chain.php?rad=Ba-131" TargetMode="External"/><Relationship Id="rId325" Type="http://schemas.openxmlformats.org/officeDocument/2006/relationships/hyperlink" Target="http://epa-prgs.ornl.gov/radionuclides/chain/chain.php?rad=r-173" TargetMode="External"/><Relationship Id="rId532" Type="http://schemas.openxmlformats.org/officeDocument/2006/relationships/hyperlink" Target="http://epa-prgs.ornl.gov/radionuclides/chain/chain.php?rad=Ir-185" TargetMode="External"/><Relationship Id="rId977" Type="http://schemas.openxmlformats.org/officeDocument/2006/relationships/hyperlink" Target="http://epa-prgs.ornl.gov/radionuclides/chain/chain.php?rad=Sb-128" TargetMode="External"/><Relationship Id="rId1162" Type="http://schemas.openxmlformats.org/officeDocument/2006/relationships/hyperlink" Target="http://epa-prgs.ornl.gov/radionuclides/chain/chain.php?rad=Th-229" TargetMode="External"/><Relationship Id="rId171" Type="http://schemas.openxmlformats.org/officeDocument/2006/relationships/hyperlink" Target="http://epa-prgs.ornl.gov/radionuclides/chain/chain.php?rad=Br-80" TargetMode="External"/><Relationship Id="rId837" Type="http://schemas.openxmlformats.org/officeDocument/2006/relationships/hyperlink" Target="http://epa-prgs.ornl.gov/radionuclides/chain/chain.php?rad=Pu-237" TargetMode="External"/><Relationship Id="rId1022" Type="http://schemas.openxmlformats.org/officeDocument/2006/relationships/hyperlink" Target="http://epa-prgs.ornl.gov/radionuclides/chain/chain.php?rad=Sm-153" TargetMode="External"/><Relationship Id="rId269" Type="http://schemas.openxmlformats.org/officeDocument/2006/relationships/hyperlink" Target="http://epa-prgs.ornl.gov/radionuclides/chain/chain.php?rad=Cs-123" TargetMode="External"/><Relationship Id="rId476" Type="http://schemas.openxmlformats.org/officeDocument/2006/relationships/hyperlink" Target="http://epa-prgs.ornl.gov/radionuclides/chain/chain.php?rad=I-118" TargetMode="External"/><Relationship Id="rId683" Type="http://schemas.openxmlformats.org/officeDocument/2006/relationships/hyperlink" Target="http://epa-prgs.ornl.gov/radionuclides/chain/chain.php?rad=Np-236m" TargetMode="External"/><Relationship Id="rId890" Type="http://schemas.openxmlformats.org/officeDocument/2006/relationships/hyperlink" Target="http://epa-prgs.ornl.gov/radionuclides/chain/chain.php?rad=Re-182m" TargetMode="External"/><Relationship Id="rId904" Type="http://schemas.openxmlformats.org/officeDocument/2006/relationships/hyperlink" Target="http://epa-prgs.ornl.gov/radionuclides/chain/chain.php?rad=Rh-100m" TargetMode="External"/><Relationship Id="rId33" Type="http://schemas.openxmlformats.org/officeDocument/2006/relationships/hyperlink" Target="http://epa-prgs.ornl.gov/radionuclides/chain/chain.php?rad=Ag-112" TargetMode="External"/><Relationship Id="rId129" Type="http://schemas.openxmlformats.org/officeDocument/2006/relationships/hyperlink" Target="http://epa-prgs.ornl.gov/radionuclides/chain/chain.php?rad=Be-7" TargetMode="External"/><Relationship Id="rId336" Type="http://schemas.openxmlformats.org/officeDocument/2006/relationships/hyperlink" Target="http://epa-prgs.ornl.gov/radionuclides/chain/chain.php?rad=u-142" TargetMode="External"/><Relationship Id="rId543" Type="http://schemas.openxmlformats.org/officeDocument/2006/relationships/hyperlink" Target="http://epa-prgs.ornl.gov/radionuclides/chain/chain.php?rad=Ir-192m" TargetMode="External"/><Relationship Id="rId988" Type="http://schemas.openxmlformats.org/officeDocument/2006/relationships/hyperlink" Target="http://epa-prgs.ornl.gov/radionuclides/chain/chain.php?rad=Sc-46" TargetMode="External"/><Relationship Id="rId1173" Type="http://schemas.openxmlformats.org/officeDocument/2006/relationships/hyperlink" Target="http://epa-prgs.ornl.gov/radionuclides/chain/chain.php?rad=Ti-44" TargetMode="External"/><Relationship Id="rId182" Type="http://schemas.openxmlformats.org/officeDocument/2006/relationships/hyperlink" Target="http://epa-prgs.ornl.gov/radionuclides/chain/chain.php?rad=Ca-41" TargetMode="External"/><Relationship Id="rId403" Type="http://schemas.openxmlformats.org/officeDocument/2006/relationships/hyperlink" Target="http://epa-prgs.ornl.gov/radionuclides/chain/chain.php?rad=Gd-150" TargetMode="External"/><Relationship Id="rId750" Type="http://schemas.openxmlformats.org/officeDocument/2006/relationships/hyperlink" Target="http://epa-prgs.ornl.gov/radionuclides/chain/chain.php?rad=Pd-107" TargetMode="External"/><Relationship Id="rId848" Type="http://schemas.openxmlformats.org/officeDocument/2006/relationships/hyperlink" Target="http://epa-prgs.ornl.gov/radionuclides/chain/chain.php?rad=Pu-246" TargetMode="External"/><Relationship Id="rId1033" Type="http://schemas.openxmlformats.org/officeDocument/2006/relationships/hyperlink" Target="http://epa-prgs.ornl.gov/radionuclides/chain/chain.php?rad=Sn-117m" TargetMode="External"/><Relationship Id="rId487" Type="http://schemas.openxmlformats.org/officeDocument/2006/relationships/hyperlink" Target="http://epa-prgs.ornl.gov/radionuclides/chain/chain.php?rad=I-128" TargetMode="External"/><Relationship Id="rId610" Type="http://schemas.openxmlformats.org/officeDocument/2006/relationships/hyperlink" Target="http://epa-prgs.ornl.gov/radionuclides/chain/chain.php?rad=Mg-27" TargetMode="External"/><Relationship Id="rId694" Type="http://schemas.openxmlformats.org/officeDocument/2006/relationships/hyperlink" Target="http://epa-prgs.ornl.gov/radionuclides/chain/chain.php?rad=O-15" TargetMode="External"/><Relationship Id="rId708" Type="http://schemas.openxmlformats.org/officeDocument/2006/relationships/hyperlink" Target="http://epa-prgs.ornl.gov/radionuclides/chain/chain.php?rad=Os-194" TargetMode="External"/><Relationship Id="rId915" Type="http://schemas.openxmlformats.org/officeDocument/2006/relationships/hyperlink" Target="http://epa-prgs.ornl.gov/radionuclides/chain/chain.php?rad=Rh-107" TargetMode="External"/><Relationship Id="rId1240" Type="http://schemas.openxmlformats.org/officeDocument/2006/relationships/hyperlink" Target="http://epa-prgs.ornl.gov/radionuclides/chain/chain.php?rad=W-181" TargetMode="External"/><Relationship Id="rId347" Type="http://schemas.openxmlformats.org/officeDocument/2006/relationships/hyperlink" Target="http://epa-prgs.ornl.gov/radionuclides/chain/chain.php?rad=u-152" TargetMode="External"/><Relationship Id="rId999" Type="http://schemas.openxmlformats.org/officeDocument/2006/relationships/hyperlink" Target="http://epa-prgs.ornl.gov/radionuclides/chain/chain.php?rad=Se-77m" TargetMode="External"/><Relationship Id="rId1100" Type="http://schemas.openxmlformats.org/officeDocument/2006/relationships/hyperlink" Target="http://epa-prgs.ornl.gov/radionuclides/chain/chain.php?rad=Tb-156m" TargetMode="External"/><Relationship Id="rId1184" Type="http://schemas.openxmlformats.org/officeDocument/2006/relationships/hyperlink" Target="http://epa-prgs.ornl.gov/radionuclides/chain/chain.php?rad=Tl-198" TargetMode="External"/><Relationship Id="rId44" Type="http://schemas.openxmlformats.org/officeDocument/2006/relationships/hyperlink" Target="http://epa-prgs.ornl.gov/radionuclides/chain/chain.php?rad=Am-237" TargetMode="External"/><Relationship Id="rId554" Type="http://schemas.openxmlformats.org/officeDocument/2006/relationships/hyperlink" Target="http://epa-prgs.ornl.gov/radionuclides/chain/chain.php?rad=K-42" TargetMode="External"/><Relationship Id="rId761" Type="http://schemas.openxmlformats.org/officeDocument/2006/relationships/hyperlink" Target="http://epa-prgs.ornl.gov/radionuclides/chain/chain.php?rad=Pm-137m" TargetMode="External"/><Relationship Id="rId859" Type="http://schemas.openxmlformats.org/officeDocument/2006/relationships/hyperlink" Target="http://epa-prgs.ornl.gov/radionuclides/chain/chain.php?rad=Ra-225" TargetMode="External"/><Relationship Id="rId193" Type="http://schemas.openxmlformats.org/officeDocument/2006/relationships/hyperlink" Target="http://epa-prgs.ornl.gov/radionuclides/chain/chain.php?rad=Cd-111m" TargetMode="External"/><Relationship Id="rId207" Type="http://schemas.openxmlformats.org/officeDocument/2006/relationships/hyperlink" Target="http://epa-prgs.ornl.gov/radionuclides/chain/chain.php?rad=Ce-133m" TargetMode="External"/><Relationship Id="rId414" Type="http://schemas.openxmlformats.org/officeDocument/2006/relationships/hyperlink" Target="http://epa-prgs.ornl.gov/radionuclides/chain/chain.php?rad=Ge-71" TargetMode="External"/><Relationship Id="rId498" Type="http://schemas.openxmlformats.org/officeDocument/2006/relationships/hyperlink" Target="http://epa-prgs.ornl.gov/radionuclides/chain/chain.php?rad=In-103" TargetMode="External"/><Relationship Id="rId621" Type="http://schemas.openxmlformats.org/officeDocument/2006/relationships/hyperlink" Target="http://epa-prgs.ornl.gov/radionuclides/chain/chain.php?rad=Mo-101" TargetMode="External"/><Relationship Id="rId1044" Type="http://schemas.openxmlformats.org/officeDocument/2006/relationships/hyperlink" Target="http://epa-prgs.ornl.gov/radionuclides/chain/chain.php?rad=Sn-127" TargetMode="External"/><Relationship Id="rId1251" Type="http://schemas.openxmlformats.org/officeDocument/2006/relationships/hyperlink" Target="http://epa-prgs.ornl.gov/radionuclides/chain/chain.php?rad=Xe-127" TargetMode="External"/><Relationship Id="rId260" Type="http://schemas.openxmlformats.org/officeDocument/2006/relationships/hyperlink" Target="http://epa-prgs.ornl.gov/radionuclides/chain/chain.php?rad=Co-62" TargetMode="External"/><Relationship Id="rId719" Type="http://schemas.openxmlformats.org/officeDocument/2006/relationships/hyperlink" Target="http://epa-prgs.ornl.gov/radionuclides/chain/chain.php?rad=Pa-232" TargetMode="External"/><Relationship Id="rId926" Type="http://schemas.openxmlformats.org/officeDocument/2006/relationships/hyperlink" Target="http://epa-prgs.ornl.gov/radionuclides/chain/chain.php?rad=Rh-99" TargetMode="External"/><Relationship Id="rId1111" Type="http://schemas.openxmlformats.org/officeDocument/2006/relationships/hyperlink" Target="http://epa-prgs.ornl.gov/radionuclides/chain/chain.php?rad=Tc-102" TargetMode="External"/><Relationship Id="rId55" Type="http://schemas.openxmlformats.org/officeDocument/2006/relationships/hyperlink" Target="http://epa-prgs.ornl.gov/radionuclides/chain/chain.php?rad=Am-244m" TargetMode="External"/><Relationship Id="rId120" Type="http://schemas.openxmlformats.org/officeDocument/2006/relationships/hyperlink" Target="http://epa-prgs.ornl.gov/radionuclides/chain/chain.php?rad=Ba-133" TargetMode="External"/><Relationship Id="rId358" Type="http://schemas.openxmlformats.org/officeDocument/2006/relationships/hyperlink" Target="http://epa-prgs.ornl.gov/radionuclides/chain/chain.php?rad=F-18" TargetMode="External"/><Relationship Id="rId565" Type="http://schemas.openxmlformats.org/officeDocument/2006/relationships/hyperlink" Target="http://epa-prgs.ornl.gov/radionuclides/chain/chain.php?rad=Kr-81" TargetMode="External"/><Relationship Id="rId772" Type="http://schemas.openxmlformats.org/officeDocument/2006/relationships/hyperlink" Target="http://epa-prgs.ornl.gov/radionuclides/chain/chain.php?rad=Pm-148" TargetMode="External"/><Relationship Id="rId1195" Type="http://schemas.openxmlformats.org/officeDocument/2006/relationships/hyperlink" Target="http://epa-prgs.ornl.gov/radionuclides/chain/chain.php?rad=Tl-209" TargetMode="External"/><Relationship Id="rId1209" Type="http://schemas.openxmlformats.org/officeDocument/2006/relationships/hyperlink" Target="http://epa-prgs.ornl.gov/radionuclides/chain/chain.php?rad=Tm-174" TargetMode="External"/><Relationship Id="rId218" Type="http://schemas.openxmlformats.org/officeDocument/2006/relationships/hyperlink" Target="http://epa-prgs.ornl.gov/radionuclides/chain/chain.php?rad=Cf-244" TargetMode="External"/><Relationship Id="rId425" Type="http://schemas.openxmlformats.org/officeDocument/2006/relationships/hyperlink" Target="http://epa-prgs.ornl.gov/radionuclides/chain/chain.php?rad=Hf-174" TargetMode="External"/><Relationship Id="rId632" Type="http://schemas.openxmlformats.org/officeDocument/2006/relationships/hyperlink" Target="http://epa-prgs.ornl.gov/radionuclides/chain/chain.php?rad=Na-22" TargetMode="External"/><Relationship Id="rId1055" Type="http://schemas.openxmlformats.org/officeDocument/2006/relationships/hyperlink" Target="http://epa-prgs.ornl.gov/radionuclides/chain/chain.php?rad=Sr-83" TargetMode="External"/><Relationship Id="rId1262" Type="http://schemas.openxmlformats.org/officeDocument/2006/relationships/hyperlink" Target="http://epa-prgs.ornl.gov/radionuclides/chain/chain.php?rad=Y-83" TargetMode="External"/><Relationship Id="rId271" Type="http://schemas.openxmlformats.org/officeDocument/2006/relationships/hyperlink" Target="http://epa-prgs.ornl.gov/radionuclides/chain/chain.php?rad=Cs-125" TargetMode="External"/><Relationship Id="rId937" Type="http://schemas.openxmlformats.org/officeDocument/2006/relationships/hyperlink" Target="http://epa-prgs.ornl.gov/radionuclides/chain/chain.php?rad=Rn-219" TargetMode="External"/><Relationship Id="rId1122" Type="http://schemas.openxmlformats.org/officeDocument/2006/relationships/hyperlink" Target="http://epa-prgs.ornl.gov/radionuclides/chain/chain.php?rad=Tc-95" TargetMode="External"/><Relationship Id="rId66" Type="http://schemas.openxmlformats.org/officeDocument/2006/relationships/hyperlink" Target="http://epa-prgs.ornl.gov/radionuclides/chain/chain.php?rad=Ar-44" TargetMode="External"/><Relationship Id="rId131" Type="http://schemas.openxmlformats.org/officeDocument/2006/relationships/hyperlink" Target="http://epa-prgs.ornl.gov/radionuclides/chain/chain.php?rad=Bi-200" TargetMode="External"/><Relationship Id="rId369" Type="http://schemas.openxmlformats.org/officeDocument/2006/relationships/hyperlink" Target="http://epa-prgs.ornl.gov/radionuclides/chain/chain.php?rad=Fm-252" TargetMode="External"/><Relationship Id="rId576" Type="http://schemas.openxmlformats.org/officeDocument/2006/relationships/hyperlink" Target="http://epa-prgs.ornl.gov/radionuclides/chain/chain.php?rad=La-131" TargetMode="External"/><Relationship Id="rId783" Type="http://schemas.openxmlformats.org/officeDocument/2006/relationships/hyperlink" Target="http://epa-prgs.ornl.gov/radionuclides/chain/chain.php?rad=Po-204" TargetMode="External"/><Relationship Id="rId990" Type="http://schemas.openxmlformats.org/officeDocument/2006/relationships/hyperlink" Target="http://epa-prgs.ornl.gov/radionuclides/chain/chain.php?rad=Sc-48" TargetMode="External"/><Relationship Id="rId229" Type="http://schemas.openxmlformats.org/officeDocument/2006/relationships/hyperlink" Target="http://epa-prgs.ornl.gov/radionuclides/chain/chain.php?rad=Cl-34" TargetMode="External"/><Relationship Id="rId436" Type="http://schemas.openxmlformats.org/officeDocument/2006/relationships/hyperlink" Target="http://epa-prgs.ornl.gov/radionuclides/chain/chain.php?rad=Hf-184" TargetMode="External"/><Relationship Id="rId643" Type="http://schemas.openxmlformats.org/officeDocument/2006/relationships/hyperlink" Target="http://epa-prgs.ornl.gov/radionuclides/chain/chain.php?rad=Nb-92m" TargetMode="External"/><Relationship Id="rId1066" Type="http://schemas.openxmlformats.org/officeDocument/2006/relationships/hyperlink" Target="http://epa-prgs.ornl.gov/radionuclides/chain/chain.php?rad=Ta-170" TargetMode="External"/><Relationship Id="rId1273" Type="http://schemas.openxmlformats.org/officeDocument/2006/relationships/hyperlink" Target="http://epa-prgs.ornl.gov/radionuclides/chain/chain.php?rad=Y-90" TargetMode="External"/><Relationship Id="rId850" Type="http://schemas.openxmlformats.org/officeDocument/2006/relationships/hyperlink" Target="http://epa-prgs.ornl.gov/radionuclides/chain/chain.php?rad=Ra-219" TargetMode="External"/><Relationship Id="rId948" Type="http://schemas.openxmlformats.org/officeDocument/2006/relationships/hyperlink" Target="http://epa-prgs.ornl.gov/radionuclides/chain/chain.php?rad=Ru-108" TargetMode="External"/><Relationship Id="rId1133" Type="http://schemas.openxmlformats.org/officeDocument/2006/relationships/hyperlink" Target="http://epa-prgs.ornl.gov/radionuclides/chain/chain.php?rad=Te-115" TargetMode="External"/><Relationship Id="rId77" Type="http://schemas.openxmlformats.org/officeDocument/2006/relationships/hyperlink" Target="http://epa-prgs.ornl.gov/radionuclides/chain/chain.php?rad=As-79" TargetMode="External"/><Relationship Id="rId282" Type="http://schemas.openxmlformats.org/officeDocument/2006/relationships/hyperlink" Target="http://epa-prgs.ornl.gov/radionuclides/chain/chain.php?rad=Cs-135" TargetMode="External"/><Relationship Id="rId503" Type="http://schemas.openxmlformats.org/officeDocument/2006/relationships/hyperlink" Target="http://epa-prgs.ornl.gov/radionuclides/chain/chain.php?rad=In-108" TargetMode="External"/><Relationship Id="rId587" Type="http://schemas.openxmlformats.org/officeDocument/2006/relationships/hyperlink" Target="http://epa-prgs.ornl.gov/radionuclides/chain/chain.php?rad=La-142" TargetMode="External"/><Relationship Id="rId710" Type="http://schemas.openxmlformats.org/officeDocument/2006/relationships/hyperlink" Target="http://epa-prgs.ornl.gov/radionuclides/chain/chain.php?rad=Os-196" TargetMode="External"/><Relationship Id="rId808" Type="http://schemas.openxmlformats.org/officeDocument/2006/relationships/hyperlink" Target="http://epa-prgs.ornl.gov/radionuclides/chain/chain.php?rad=Pr-142m" TargetMode="External"/><Relationship Id="rId8" Type="http://schemas.openxmlformats.org/officeDocument/2006/relationships/hyperlink" Target="http://epa-prgs.ornl.gov/radionuclides/chain/chain.php?rad=Ac-228" TargetMode="External"/><Relationship Id="rId142" Type="http://schemas.openxmlformats.org/officeDocument/2006/relationships/hyperlink" Target="http://epa-prgs.ornl.gov/radionuclides/chain/chain.php?rad=Bi-210m" TargetMode="External"/><Relationship Id="rId447" Type="http://schemas.openxmlformats.org/officeDocument/2006/relationships/hyperlink" Target="http://epa-prgs.ornl.gov/radionuclides/chain/chain.php?rad=Hg-197" TargetMode="External"/><Relationship Id="rId794" Type="http://schemas.openxmlformats.org/officeDocument/2006/relationships/hyperlink" Target="http://epa-prgs.ornl.gov/radionuclides/chain/chain.php?rad=Po-214" TargetMode="External"/><Relationship Id="rId1077" Type="http://schemas.openxmlformats.org/officeDocument/2006/relationships/hyperlink" Target="http://epa-prgs.ornl.gov/radionuclides/chain/chain.php?rad=Ta-182" TargetMode="External"/><Relationship Id="rId1200" Type="http://schemas.openxmlformats.org/officeDocument/2006/relationships/hyperlink" Target="http://epa-prgs.ornl.gov/radionuclides/chain/chain.php?rad=Tm-164" TargetMode="External"/><Relationship Id="rId654" Type="http://schemas.openxmlformats.org/officeDocument/2006/relationships/hyperlink" Target="http://epa-prgs.ornl.gov/radionuclides/chain/chain.php?rad=Nd-134" TargetMode="External"/><Relationship Id="rId861" Type="http://schemas.openxmlformats.org/officeDocument/2006/relationships/hyperlink" Target="http://epa-prgs.ornl.gov/radionuclides/chain/chain.php?rad=Ra-226" TargetMode="External"/><Relationship Id="rId959" Type="http://schemas.openxmlformats.org/officeDocument/2006/relationships/hyperlink" Target="http://epa-prgs.ornl.gov/radionuclides/chain/chain.php?rad=Sb-115" TargetMode="External"/><Relationship Id="rId1284" Type="http://schemas.openxmlformats.org/officeDocument/2006/relationships/hyperlink" Target="http://epa-prgs.ornl.gov/radionuclides/chain/chain.php?rad=Yb-165" TargetMode="External"/><Relationship Id="rId293" Type="http://schemas.openxmlformats.org/officeDocument/2006/relationships/hyperlink" Target="http://epa-prgs.ornl.gov/radionuclides/chain/chain.php?rad=Cu-60" TargetMode="External"/><Relationship Id="rId307" Type="http://schemas.openxmlformats.org/officeDocument/2006/relationships/hyperlink" Target="http://epa-prgs.ornl.gov/radionuclides/chain/chain.php?rad=y-155" TargetMode="External"/><Relationship Id="rId514" Type="http://schemas.openxmlformats.org/officeDocument/2006/relationships/hyperlink" Target="http://epa-prgs.ornl.gov/radionuclides/chain/chain.php?rad=In-114" TargetMode="External"/><Relationship Id="rId721" Type="http://schemas.openxmlformats.org/officeDocument/2006/relationships/hyperlink" Target="http://epa-prgs.ornl.gov/radionuclides/chain/chain.php?rad=Pa-234" TargetMode="External"/><Relationship Id="rId1144" Type="http://schemas.openxmlformats.org/officeDocument/2006/relationships/hyperlink" Target="http://epa-prgs.ornl.gov/radionuclides/chain/chain.php?rad=Te-123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defaultColWidth="8.85546875" defaultRowHeight="15" x14ac:dyDescent="0.25"/>
  <cols>
    <col min="1" max="1" width="62" style="1" customWidth="1"/>
    <col min="2" max="2" width="20.85546875" style="1" bestFit="1" customWidth="1"/>
    <col min="3" max="16384" width="8.85546875" style="1"/>
  </cols>
  <sheetData>
    <row r="1" spans="1:2" s="2" customFormat="1" ht="22.15" customHeight="1" x14ac:dyDescent="0.25">
      <c r="A1" s="2" t="s">
        <v>0</v>
      </c>
    </row>
    <row r="2" spans="1:2" s="3" customFormat="1" ht="13.9" customHeight="1" x14ac:dyDescent="0.3">
      <c r="A2" s="3" t="s">
        <v>1</v>
      </c>
    </row>
    <row r="3" spans="1:2" s="4" customFormat="1" ht="10.15" customHeight="1" x14ac:dyDescent="0.2">
      <c r="A3" s="4" t="s">
        <v>2</v>
      </c>
    </row>
    <row r="4" spans="1:2" s="4" customFormat="1" ht="10.15" customHeight="1" x14ac:dyDescent="0.2">
      <c r="A4" s="4" t="s">
        <v>2</v>
      </c>
    </row>
    <row r="5" spans="1:2" ht="13.9" customHeight="1" x14ac:dyDescent="0.3"/>
    <row r="6" spans="1:2" ht="14.45" x14ac:dyDescent="0.3">
      <c r="A6" s="5" t="s">
        <v>3</v>
      </c>
      <c r="B6" s="5" t="s">
        <v>4</v>
      </c>
    </row>
    <row r="7" spans="1:2" ht="14.45" x14ac:dyDescent="0.3">
      <c r="A7" s="6" t="s">
        <v>5</v>
      </c>
      <c r="B7" s="6">
        <v>9.9999999999999995E-7</v>
      </c>
    </row>
    <row r="8" spans="1:2" ht="15.6" x14ac:dyDescent="0.35">
      <c r="A8" s="6" t="s">
        <v>6</v>
      </c>
      <c r="B8" s="6">
        <v>30</v>
      </c>
    </row>
    <row r="9" spans="1:2" ht="15.6" x14ac:dyDescent="0.35">
      <c r="A9" s="6" t="s">
        <v>7</v>
      </c>
      <c r="B9" s="6">
        <v>30</v>
      </c>
    </row>
    <row r="10" spans="1:2" ht="15.6" x14ac:dyDescent="0.35">
      <c r="A10" s="6" t="s">
        <v>8</v>
      </c>
      <c r="B10" s="6">
        <v>24</v>
      </c>
    </row>
    <row r="11" spans="1:2" ht="15.6" x14ac:dyDescent="0.35">
      <c r="A11" s="6" t="s">
        <v>9</v>
      </c>
      <c r="B11" s="6">
        <v>24</v>
      </c>
    </row>
    <row r="12" spans="1:2" ht="15.6" x14ac:dyDescent="0.35">
      <c r="A12" s="6" t="s">
        <v>10</v>
      </c>
      <c r="B12" s="6">
        <v>16.416</v>
      </c>
    </row>
    <row r="13" spans="1:2" ht="15.6" x14ac:dyDescent="0.35">
      <c r="A13" s="6" t="s">
        <v>11</v>
      </c>
      <c r="B13" s="6">
        <v>1.752</v>
      </c>
    </row>
    <row r="14" spans="1:2" ht="15.6" x14ac:dyDescent="0.35">
      <c r="A14" s="6" t="s">
        <v>12</v>
      </c>
      <c r="B14" s="6">
        <v>6</v>
      </c>
    </row>
    <row r="15" spans="1:2" ht="15.6" x14ac:dyDescent="0.35">
      <c r="A15" s="6" t="s">
        <v>13</v>
      </c>
      <c r="B15" s="6">
        <v>24</v>
      </c>
    </row>
    <row r="16" spans="1:2" ht="15.6" x14ac:dyDescent="0.35">
      <c r="A16" s="6" t="s">
        <v>14</v>
      </c>
      <c r="B16" s="6">
        <v>350</v>
      </c>
    </row>
    <row r="17" spans="1:2" ht="15.6" x14ac:dyDescent="0.35">
      <c r="A17" s="6" t="s">
        <v>15</v>
      </c>
      <c r="B17" s="6">
        <v>350</v>
      </c>
    </row>
    <row r="18" spans="1:2" ht="15.6" x14ac:dyDescent="0.35">
      <c r="A18" s="6" t="s">
        <v>16</v>
      </c>
      <c r="B18" s="6">
        <v>350</v>
      </c>
    </row>
    <row r="19" spans="1:2" ht="15.6" x14ac:dyDescent="0.35">
      <c r="A19" s="6" t="s">
        <v>17</v>
      </c>
      <c r="B19" s="6">
        <v>100</v>
      </c>
    </row>
    <row r="20" spans="1:2" ht="15.6" x14ac:dyDescent="0.35">
      <c r="A20" s="6" t="s">
        <v>18</v>
      </c>
      <c r="B20" s="6">
        <v>200</v>
      </c>
    </row>
    <row r="21" spans="1:2" ht="16.899999999999999" x14ac:dyDescent="0.35">
      <c r="A21" s="6" t="s">
        <v>19</v>
      </c>
      <c r="B21" s="6">
        <v>20</v>
      </c>
    </row>
    <row r="22" spans="1:2" ht="16.899999999999999" x14ac:dyDescent="0.35">
      <c r="A22" s="6" t="s">
        <v>20</v>
      </c>
      <c r="B22" s="6">
        <v>10</v>
      </c>
    </row>
    <row r="23" spans="1:2" ht="15.6" x14ac:dyDescent="0.35">
      <c r="A23" s="6" t="s">
        <v>21</v>
      </c>
      <c r="B23" s="6">
        <v>1260000</v>
      </c>
    </row>
    <row r="24" spans="1:2" ht="16.899999999999999" x14ac:dyDescent="0.35">
      <c r="A24" s="6" t="s">
        <v>22</v>
      </c>
      <c r="B24" s="6">
        <v>189000</v>
      </c>
    </row>
    <row r="25" spans="1:2" ht="15.6" x14ac:dyDescent="0.35">
      <c r="A25" s="6" t="s">
        <v>23</v>
      </c>
      <c r="B25" s="6">
        <v>0.4</v>
      </c>
    </row>
    <row r="26" spans="1:2" ht="14.45" x14ac:dyDescent="0.3">
      <c r="A26" s="6" t="s">
        <v>24</v>
      </c>
      <c r="B26" s="6">
        <v>0.26</v>
      </c>
    </row>
    <row r="27" spans="1:2" ht="16.149999999999999" x14ac:dyDescent="0.3">
      <c r="A27" s="6" t="s">
        <v>25</v>
      </c>
      <c r="B27" s="6">
        <v>1000029</v>
      </c>
    </row>
    <row r="28" spans="1:2" ht="14.45" x14ac:dyDescent="0.3">
      <c r="A28" s="6" t="s">
        <v>26</v>
      </c>
      <c r="B28" s="6">
        <v>0</v>
      </c>
    </row>
    <row r="29" spans="1:2" x14ac:dyDescent="0.25">
      <c r="A29" s="6" t="s">
        <v>27</v>
      </c>
      <c r="B29" s="6">
        <v>377.3</v>
      </c>
    </row>
    <row r="30" spans="1:2" x14ac:dyDescent="0.25">
      <c r="A30" s="6" t="s">
        <v>28</v>
      </c>
      <c r="B30" s="6">
        <v>81.45</v>
      </c>
    </row>
    <row r="31" spans="1:2" x14ac:dyDescent="0.25">
      <c r="A31" s="6" t="s">
        <v>29</v>
      </c>
      <c r="B31" s="6">
        <v>324.8</v>
      </c>
    </row>
    <row r="32" spans="1:2" x14ac:dyDescent="0.25">
      <c r="A32" s="6" t="s">
        <v>30</v>
      </c>
      <c r="B32" s="6">
        <v>84.9</v>
      </c>
    </row>
    <row r="33" spans="1:2" x14ac:dyDescent="0.25">
      <c r="A33" s="6" t="s">
        <v>31</v>
      </c>
      <c r="B33" s="6">
        <v>2906610</v>
      </c>
    </row>
    <row r="34" spans="1:2" x14ac:dyDescent="0.25">
      <c r="A34" s="6" t="s">
        <v>32</v>
      </c>
      <c r="B34" s="6">
        <v>3340365</v>
      </c>
    </row>
    <row r="35" spans="1:2" x14ac:dyDescent="0.25">
      <c r="A35" s="6" t="s">
        <v>33</v>
      </c>
      <c r="B35" s="6">
        <v>1</v>
      </c>
    </row>
    <row r="36" spans="1:2" x14ac:dyDescent="0.25">
      <c r="A36" s="6" t="s">
        <v>34</v>
      </c>
      <c r="B36" s="6" t="s">
        <v>35</v>
      </c>
    </row>
    <row r="37" spans="1:2" x14ac:dyDescent="0.25">
      <c r="A37" s="6" t="s">
        <v>36</v>
      </c>
      <c r="B37" s="6">
        <v>0.5</v>
      </c>
    </row>
    <row r="38" spans="1:2" x14ac:dyDescent="0.25">
      <c r="A38" s="6" t="s">
        <v>37</v>
      </c>
      <c r="B38" s="6">
        <v>93.77</v>
      </c>
    </row>
    <row r="39" spans="1:2" x14ac:dyDescent="0.25">
      <c r="A39" s="6" t="s">
        <v>38</v>
      </c>
      <c r="B39" s="6">
        <v>1359344438</v>
      </c>
    </row>
    <row r="40" spans="1:2" x14ac:dyDescent="0.25">
      <c r="A40" s="6" t="s">
        <v>39</v>
      </c>
      <c r="B40" s="6">
        <v>16.2302</v>
      </c>
    </row>
    <row r="41" spans="1:2" x14ac:dyDescent="0.25">
      <c r="A41" s="6" t="s">
        <v>40</v>
      </c>
      <c r="B41" s="6">
        <v>18.776199999999999</v>
      </c>
    </row>
    <row r="42" spans="1:2" x14ac:dyDescent="0.25">
      <c r="A42" s="6" t="s">
        <v>41</v>
      </c>
      <c r="B42" s="6">
        <v>216.108</v>
      </c>
    </row>
    <row r="43" spans="1:2" x14ac:dyDescent="0.25">
      <c r="A43" s="6" t="s">
        <v>42</v>
      </c>
      <c r="B43" s="6">
        <v>0.5</v>
      </c>
    </row>
    <row r="44" spans="1:2" x14ac:dyDescent="0.25">
      <c r="A44" s="6" t="s">
        <v>43</v>
      </c>
      <c r="B44" s="6">
        <v>4.6900000000000004</v>
      </c>
    </row>
    <row r="45" spans="1:2" x14ac:dyDescent="0.25">
      <c r="A45" s="6" t="s">
        <v>44</v>
      </c>
      <c r="B45" s="6">
        <v>11.32</v>
      </c>
    </row>
    <row r="46" spans="1:2" x14ac:dyDescent="0.25">
      <c r="A46" s="6" t="s">
        <v>45</v>
      </c>
      <c r="B46" s="6">
        <v>0.19400000000000001</v>
      </c>
    </row>
    <row r="47" spans="1:2" ht="13.9" customHeight="1" x14ac:dyDescent="0.25"/>
    <row r="48" spans="1:2" s="7" customFormat="1" ht="13.9" customHeight="1" x14ac:dyDescent="0.2">
      <c r="A48" s="7" t="s">
        <v>46</v>
      </c>
    </row>
    <row r="49" ht="13.9" customHeight="1" x14ac:dyDescent="0.25"/>
  </sheetData>
  <pageMargins left="0.08" right="0.08" top="1" bottom="1" header="0.5" footer="0.5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7"/>
  <sheetViews>
    <sheetView tabSelected="1" workbookViewId="0"/>
  </sheetViews>
  <sheetFormatPr defaultColWidth="8.85546875" defaultRowHeight="15" x14ac:dyDescent="0.25"/>
  <cols>
    <col min="1" max="1" width="34.7109375" style="1" bestFit="1" customWidth="1"/>
    <col min="2" max="2" width="10.7109375" style="1" bestFit="1" customWidth="1"/>
    <col min="3" max="3" width="12.140625" style="1" bestFit="1" customWidth="1"/>
    <col min="4" max="4" width="16.5703125" style="1" bestFit="1" customWidth="1"/>
    <col min="5" max="5" width="14.140625" style="1" bestFit="1" customWidth="1"/>
    <col min="6" max="6" width="12.7109375" style="1" bestFit="1" customWidth="1"/>
    <col min="7" max="7" width="15.28515625" style="1" bestFit="1" customWidth="1"/>
    <col min="8" max="9" width="8.85546875" style="1" bestFit="1" customWidth="1"/>
    <col min="10" max="10" width="10.7109375" style="1" bestFit="1" customWidth="1"/>
    <col min="11" max="11" width="11.28515625" style="1" bestFit="1" customWidth="1"/>
    <col min="12" max="12" width="17.28515625" style="1" bestFit="1" customWidth="1"/>
    <col min="13" max="13" width="9" style="1" bestFit="1" customWidth="1"/>
    <col min="14" max="14" width="9.42578125" style="1" bestFit="1" customWidth="1"/>
    <col min="15" max="15" width="9.28515625" style="1" bestFit="1" customWidth="1"/>
    <col min="16" max="16" width="9.28515625" style="1" customWidth="1"/>
    <col min="17" max="17" width="12.7109375" style="1" bestFit="1" customWidth="1"/>
    <col min="18" max="18" width="14.42578125" style="1" customWidth="1"/>
    <col min="19" max="19" width="8.85546875" style="1" bestFit="1" customWidth="1"/>
    <col min="20" max="16384" width="8.85546875" style="1"/>
  </cols>
  <sheetData>
    <row r="1" spans="1:19" s="2" customFormat="1" ht="22.15" customHeight="1" x14ac:dyDescent="0.25">
      <c r="A1" s="2" t="s">
        <v>0</v>
      </c>
    </row>
    <row r="2" spans="1:19" s="2" customFormat="1" ht="12" customHeight="1" x14ac:dyDescent="0.25">
      <c r="A2" s="2" t="s">
        <v>47</v>
      </c>
    </row>
    <row r="3" spans="1:19" ht="13.9" customHeight="1" x14ac:dyDescent="0.3"/>
    <row r="4" spans="1:19" ht="79.900000000000006" x14ac:dyDescent="0.3">
      <c r="A4" s="8" t="s">
        <v>48</v>
      </c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  <c r="G4" s="9" t="s">
        <v>54</v>
      </c>
      <c r="H4" s="9" t="s">
        <v>55</v>
      </c>
      <c r="I4" s="9" t="s">
        <v>56</v>
      </c>
      <c r="J4" s="10" t="s">
        <v>57</v>
      </c>
      <c r="K4" s="9" t="s">
        <v>58</v>
      </c>
      <c r="L4" s="9" t="s">
        <v>59</v>
      </c>
      <c r="M4" s="9" t="s">
        <v>60</v>
      </c>
      <c r="N4" s="9" t="s">
        <v>61</v>
      </c>
      <c r="O4" s="9" t="s">
        <v>62</v>
      </c>
      <c r="P4" s="18" t="s">
        <v>5632</v>
      </c>
      <c r="Q4" s="18" t="s">
        <v>63</v>
      </c>
      <c r="R4" s="18" t="s">
        <v>5633</v>
      </c>
      <c r="S4" s="9" t="s">
        <v>64</v>
      </c>
    </row>
    <row r="5" spans="1:19" thickBot="1" x14ac:dyDescent="0.35">
      <c r="A5" s="11" t="s">
        <v>65</v>
      </c>
      <c r="B5" s="12" t="s">
        <v>66</v>
      </c>
      <c r="C5" s="12" t="s">
        <v>67</v>
      </c>
      <c r="D5" s="12" t="s">
        <v>68</v>
      </c>
      <c r="E5" s="12" t="s">
        <v>67</v>
      </c>
      <c r="F5" s="12" t="s">
        <v>67</v>
      </c>
      <c r="G5" s="12" t="s">
        <v>69</v>
      </c>
      <c r="H5" s="12" t="s">
        <v>70</v>
      </c>
      <c r="I5" s="12" t="s">
        <v>71</v>
      </c>
      <c r="J5" s="12" t="s">
        <v>72</v>
      </c>
      <c r="K5" s="12" t="s">
        <v>72</v>
      </c>
      <c r="L5" s="12" t="s">
        <v>73</v>
      </c>
      <c r="M5" s="13" t="s">
        <v>66</v>
      </c>
      <c r="N5" s="13" t="s">
        <v>66</v>
      </c>
      <c r="O5" s="16">
        <v>8530000</v>
      </c>
      <c r="P5" s="19">
        <f>HARMEAN(M5:O5)/COUNT(M5:O5)</f>
        <v>8530000</v>
      </c>
      <c r="Q5" s="13" t="s">
        <v>66</v>
      </c>
      <c r="R5" s="16">
        <v>8530000</v>
      </c>
      <c r="S5" s="16">
        <v>2.1299999999999999E-8</v>
      </c>
    </row>
    <row r="6" spans="1:19" thickBot="1" x14ac:dyDescent="0.35">
      <c r="A6" s="6" t="s">
        <v>74</v>
      </c>
      <c r="B6" s="14" t="s">
        <v>66</v>
      </c>
      <c r="C6" s="14" t="s">
        <v>67</v>
      </c>
      <c r="D6" s="14" t="s">
        <v>75</v>
      </c>
      <c r="E6" s="14" t="s">
        <v>67</v>
      </c>
      <c r="F6" s="14" t="s">
        <v>67</v>
      </c>
      <c r="G6" s="14" t="s">
        <v>69</v>
      </c>
      <c r="H6" s="14" t="s">
        <v>70</v>
      </c>
      <c r="I6" s="14" t="s">
        <v>71</v>
      </c>
      <c r="J6" s="14" t="s">
        <v>72</v>
      </c>
      <c r="K6" s="14" t="s">
        <v>72</v>
      </c>
      <c r="L6" s="14" t="s">
        <v>73</v>
      </c>
      <c r="M6" s="15" t="s">
        <v>66</v>
      </c>
      <c r="N6" s="15" t="s">
        <v>66</v>
      </c>
      <c r="O6" s="17">
        <v>6840000</v>
      </c>
      <c r="P6" s="19">
        <f t="shared" ref="P6:P69" si="0">HARMEAN(M6:O6)/COUNT(M6:O6)</f>
        <v>6840000</v>
      </c>
      <c r="Q6" s="15" t="s">
        <v>66</v>
      </c>
      <c r="R6" s="17">
        <v>6840000</v>
      </c>
      <c r="S6" s="17">
        <v>1.7100000000000001E-8</v>
      </c>
    </row>
    <row r="7" spans="1:19" thickBot="1" x14ac:dyDescent="0.35">
      <c r="A7" s="11" t="s">
        <v>76</v>
      </c>
      <c r="B7" s="12" t="s">
        <v>77</v>
      </c>
      <c r="C7" s="12" t="s">
        <v>78</v>
      </c>
      <c r="D7" s="12" t="s">
        <v>79</v>
      </c>
      <c r="E7" s="12" t="s">
        <v>80</v>
      </c>
      <c r="F7" s="12" t="s">
        <v>81</v>
      </c>
      <c r="G7" s="12" t="s">
        <v>69</v>
      </c>
      <c r="H7" s="12" t="s">
        <v>82</v>
      </c>
      <c r="I7" s="12" t="s">
        <v>83</v>
      </c>
      <c r="J7" s="12" t="s">
        <v>72</v>
      </c>
      <c r="K7" s="12" t="s">
        <v>72</v>
      </c>
      <c r="L7" s="12" t="s">
        <v>73</v>
      </c>
      <c r="M7" s="16">
        <v>3810000</v>
      </c>
      <c r="N7" s="16">
        <v>1220000000</v>
      </c>
      <c r="O7" s="16">
        <v>9290</v>
      </c>
      <c r="P7" s="19">
        <f t="shared" si="0"/>
        <v>9267.3327069084826</v>
      </c>
      <c r="Q7" s="16">
        <v>5250</v>
      </c>
      <c r="R7" s="16">
        <v>3350</v>
      </c>
      <c r="S7" s="16">
        <v>6.6699999999999997E-10</v>
      </c>
    </row>
    <row r="8" spans="1:19" thickBot="1" x14ac:dyDescent="0.35">
      <c r="A8" s="6" t="s">
        <v>86</v>
      </c>
      <c r="B8" s="14" t="s">
        <v>77</v>
      </c>
      <c r="C8" s="14" t="s">
        <v>87</v>
      </c>
      <c r="D8" s="14" t="s">
        <v>88</v>
      </c>
      <c r="E8" s="14" t="s">
        <v>89</v>
      </c>
      <c r="F8" s="14" t="s">
        <v>90</v>
      </c>
      <c r="G8" s="14" t="s">
        <v>69</v>
      </c>
      <c r="H8" s="14" t="s">
        <v>91</v>
      </c>
      <c r="I8" s="14" t="s">
        <v>92</v>
      </c>
      <c r="J8" s="14" t="s">
        <v>72</v>
      </c>
      <c r="K8" s="14" t="s">
        <v>72</v>
      </c>
      <c r="L8" s="14" t="s">
        <v>73</v>
      </c>
      <c r="M8" s="17">
        <v>1230</v>
      </c>
      <c r="N8" s="17">
        <v>191000</v>
      </c>
      <c r="O8" s="17">
        <v>1850</v>
      </c>
      <c r="P8" s="19">
        <f t="shared" si="0"/>
        <v>735.95199773772322</v>
      </c>
      <c r="Q8" s="17">
        <v>1.71</v>
      </c>
      <c r="R8" s="17">
        <v>1.71</v>
      </c>
      <c r="S8" s="17">
        <v>2.9500000000000002E-11</v>
      </c>
    </row>
    <row r="9" spans="1:19" thickBot="1" x14ac:dyDescent="0.35">
      <c r="A9" s="11" t="s">
        <v>95</v>
      </c>
      <c r="B9" s="12" t="s">
        <v>77</v>
      </c>
      <c r="C9" s="12" t="s">
        <v>87</v>
      </c>
      <c r="D9" s="12" t="s">
        <v>96</v>
      </c>
      <c r="E9" s="12" t="s">
        <v>89</v>
      </c>
      <c r="F9" s="12" t="s">
        <v>90</v>
      </c>
      <c r="G9" s="12" t="s">
        <v>69</v>
      </c>
      <c r="H9" s="12" t="s">
        <v>91</v>
      </c>
      <c r="I9" s="12" t="s">
        <v>92</v>
      </c>
      <c r="J9" s="12" t="s">
        <v>72</v>
      </c>
      <c r="K9" s="12" t="s">
        <v>72</v>
      </c>
      <c r="L9" s="12" t="s">
        <v>73</v>
      </c>
      <c r="M9" s="16">
        <v>1230</v>
      </c>
      <c r="N9" s="16">
        <v>191000</v>
      </c>
      <c r="O9" s="16">
        <v>517</v>
      </c>
      <c r="P9" s="19">
        <f t="shared" si="0"/>
        <v>363.30876363703692</v>
      </c>
      <c r="Q9" s="16">
        <v>1.71</v>
      </c>
      <c r="R9" s="16">
        <v>1.71</v>
      </c>
      <c r="S9" s="16">
        <v>2.9400000000000003E-11</v>
      </c>
    </row>
    <row r="10" spans="1:19" thickBot="1" x14ac:dyDescent="0.35">
      <c r="A10" s="6" t="s">
        <v>97</v>
      </c>
      <c r="B10" s="14" t="s">
        <v>77</v>
      </c>
      <c r="C10" s="14" t="s">
        <v>98</v>
      </c>
      <c r="D10" s="14" t="s">
        <v>99</v>
      </c>
      <c r="E10" s="14" t="s">
        <v>100</v>
      </c>
      <c r="F10" s="14" t="s">
        <v>101</v>
      </c>
      <c r="G10" s="14" t="s">
        <v>69</v>
      </c>
      <c r="H10" s="14" t="s">
        <v>102</v>
      </c>
      <c r="I10" s="14" t="s">
        <v>103</v>
      </c>
      <c r="J10" s="14" t="s">
        <v>72</v>
      </c>
      <c r="K10" s="14" t="s">
        <v>72</v>
      </c>
      <c r="L10" s="14" t="s">
        <v>73</v>
      </c>
      <c r="M10" s="17">
        <v>26000</v>
      </c>
      <c r="N10" s="17">
        <v>10100000</v>
      </c>
      <c r="O10" s="17">
        <v>1370</v>
      </c>
      <c r="P10" s="19">
        <f t="shared" si="0"/>
        <v>1301.2572456541991</v>
      </c>
      <c r="Q10" s="17">
        <v>37.1</v>
      </c>
      <c r="R10" s="17">
        <v>36.1</v>
      </c>
      <c r="S10" s="17">
        <v>7.6499999999999994E-11</v>
      </c>
    </row>
    <row r="11" spans="1:19" thickBot="1" x14ac:dyDescent="0.35">
      <c r="A11" s="11" t="s">
        <v>105</v>
      </c>
      <c r="B11" s="12" t="s">
        <v>77</v>
      </c>
      <c r="C11" s="12" t="s">
        <v>106</v>
      </c>
      <c r="D11" s="12" t="s">
        <v>107</v>
      </c>
      <c r="E11" s="12" t="s">
        <v>108</v>
      </c>
      <c r="F11" s="12" t="s">
        <v>109</v>
      </c>
      <c r="G11" s="12" t="s">
        <v>69</v>
      </c>
      <c r="H11" s="12" t="s">
        <v>110</v>
      </c>
      <c r="I11" s="12" t="s">
        <v>111</v>
      </c>
      <c r="J11" s="12" t="s">
        <v>72</v>
      </c>
      <c r="K11" s="12" t="s">
        <v>72</v>
      </c>
      <c r="L11" s="12" t="s">
        <v>73</v>
      </c>
      <c r="M11" s="16">
        <v>4.25</v>
      </c>
      <c r="N11" s="16">
        <v>74.7</v>
      </c>
      <c r="O11" s="16">
        <v>784</v>
      </c>
      <c r="P11" s="19">
        <f t="shared" si="0"/>
        <v>4.0006959817501695</v>
      </c>
      <c r="Q11" s="16">
        <v>3.8800000000000002E-3</v>
      </c>
      <c r="R11" s="16">
        <v>3.8800000000000002E-3</v>
      </c>
      <c r="S11" s="16">
        <v>5.3699999999999999E-11</v>
      </c>
    </row>
    <row r="12" spans="1:19" thickBot="1" x14ac:dyDescent="0.35">
      <c r="A12" s="6" t="s">
        <v>113</v>
      </c>
      <c r="B12" s="14" t="s">
        <v>77</v>
      </c>
      <c r="C12" s="14" t="s">
        <v>114</v>
      </c>
      <c r="D12" s="14" t="s">
        <v>115</v>
      </c>
      <c r="E12" s="14" t="s">
        <v>116</v>
      </c>
      <c r="F12" s="14" t="s">
        <v>117</v>
      </c>
      <c r="G12" s="14" t="s">
        <v>69</v>
      </c>
      <c r="H12" s="14" t="s">
        <v>118</v>
      </c>
      <c r="I12" s="14" t="s">
        <v>119</v>
      </c>
      <c r="J12" s="14" t="s">
        <v>72</v>
      </c>
      <c r="K12" s="14" t="s">
        <v>72</v>
      </c>
      <c r="L12" s="14" t="s">
        <v>73</v>
      </c>
      <c r="M12" s="17">
        <v>4780000</v>
      </c>
      <c r="N12" s="17">
        <v>4330000000</v>
      </c>
      <c r="O12" s="17">
        <v>735</v>
      </c>
      <c r="P12" s="19">
        <f t="shared" si="0"/>
        <v>734.88687486826029</v>
      </c>
      <c r="Q12" s="17">
        <v>6640</v>
      </c>
      <c r="R12" s="17">
        <v>662</v>
      </c>
      <c r="S12" s="17">
        <v>2.9700000000000001E-10</v>
      </c>
    </row>
    <row r="13" spans="1:19" thickBot="1" x14ac:dyDescent="0.35">
      <c r="A13" s="11" t="s">
        <v>120</v>
      </c>
      <c r="B13" s="12" t="s">
        <v>121</v>
      </c>
      <c r="C13" s="12" t="s">
        <v>67</v>
      </c>
      <c r="D13" s="12" t="s">
        <v>122</v>
      </c>
      <c r="E13" s="12" t="s">
        <v>67</v>
      </c>
      <c r="F13" s="12" t="s">
        <v>67</v>
      </c>
      <c r="G13" s="12" t="s">
        <v>69</v>
      </c>
      <c r="H13" s="12" t="s">
        <v>123</v>
      </c>
      <c r="I13" s="12" t="s">
        <v>124</v>
      </c>
      <c r="J13" s="12" t="s">
        <v>72</v>
      </c>
      <c r="K13" s="12" t="s">
        <v>72</v>
      </c>
      <c r="L13" s="12" t="s">
        <v>73</v>
      </c>
      <c r="M13" s="13" t="s">
        <v>66</v>
      </c>
      <c r="N13" s="13" t="s">
        <v>66</v>
      </c>
      <c r="O13" s="16">
        <v>200000</v>
      </c>
      <c r="P13" s="19">
        <f t="shared" si="0"/>
        <v>199999.99999999997</v>
      </c>
      <c r="Q13" s="13" t="s">
        <v>66</v>
      </c>
      <c r="R13" s="16">
        <v>200000</v>
      </c>
      <c r="S13" s="16">
        <v>4.9800000000000004E-10</v>
      </c>
    </row>
    <row r="14" spans="1:19" thickBot="1" x14ac:dyDescent="0.35">
      <c r="A14" s="6" t="s">
        <v>126</v>
      </c>
      <c r="B14" s="14" t="s">
        <v>121</v>
      </c>
      <c r="C14" s="14" t="s">
        <v>67</v>
      </c>
      <c r="D14" s="14" t="s">
        <v>127</v>
      </c>
      <c r="E14" s="14" t="s">
        <v>67</v>
      </c>
      <c r="F14" s="14" t="s">
        <v>67</v>
      </c>
      <c r="G14" s="14" t="s">
        <v>69</v>
      </c>
      <c r="H14" s="14" t="s">
        <v>128</v>
      </c>
      <c r="I14" s="14" t="s">
        <v>129</v>
      </c>
      <c r="J14" s="14" t="s">
        <v>72</v>
      </c>
      <c r="K14" s="14" t="s">
        <v>72</v>
      </c>
      <c r="L14" s="14" t="s">
        <v>73</v>
      </c>
      <c r="M14" s="15" t="s">
        <v>66</v>
      </c>
      <c r="N14" s="15" t="s">
        <v>66</v>
      </c>
      <c r="O14" s="17">
        <v>92700</v>
      </c>
      <c r="P14" s="19">
        <f t="shared" si="0"/>
        <v>92700</v>
      </c>
      <c r="Q14" s="15" t="s">
        <v>66</v>
      </c>
      <c r="R14" s="17">
        <v>92700</v>
      </c>
      <c r="S14" s="17">
        <v>8.5600000000000004E-10</v>
      </c>
    </row>
    <row r="15" spans="1:19" thickBot="1" x14ac:dyDescent="0.35">
      <c r="A15" s="11" t="s">
        <v>130</v>
      </c>
      <c r="B15" s="12" t="s">
        <v>121</v>
      </c>
      <c r="C15" s="12" t="s">
        <v>67</v>
      </c>
      <c r="D15" s="12" t="s">
        <v>131</v>
      </c>
      <c r="E15" s="12" t="s">
        <v>67</v>
      </c>
      <c r="F15" s="12" t="s">
        <v>67</v>
      </c>
      <c r="G15" s="12" t="s">
        <v>69</v>
      </c>
      <c r="H15" s="12" t="s">
        <v>132</v>
      </c>
      <c r="I15" s="12" t="s">
        <v>133</v>
      </c>
      <c r="J15" s="12" t="s">
        <v>72</v>
      </c>
      <c r="K15" s="12" t="s">
        <v>72</v>
      </c>
      <c r="L15" s="12" t="s">
        <v>73</v>
      </c>
      <c r="M15" s="13" t="s">
        <v>66</v>
      </c>
      <c r="N15" s="13" t="s">
        <v>66</v>
      </c>
      <c r="O15" s="16">
        <v>94500</v>
      </c>
      <c r="P15" s="19">
        <f t="shared" si="0"/>
        <v>94500</v>
      </c>
      <c r="Q15" s="13" t="s">
        <v>66</v>
      </c>
      <c r="R15" s="16">
        <v>94500</v>
      </c>
      <c r="S15" s="16">
        <v>2.32E-10</v>
      </c>
    </row>
    <row r="16" spans="1:19" thickBot="1" x14ac:dyDescent="0.35">
      <c r="A16" s="6" t="s">
        <v>134</v>
      </c>
      <c r="B16" s="14" t="s">
        <v>121</v>
      </c>
      <c r="C16" s="14" t="s">
        <v>67</v>
      </c>
      <c r="D16" s="14" t="s">
        <v>135</v>
      </c>
      <c r="E16" s="14" t="s">
        <v>67</v>
      </c>
      <c r="F16" s="14" t="s">
        <v>67</v>
      </c>
      <c r="G16" s="14" t="s">
        <v>69</v>
      </c>
      <c r="H16" s="14" t="s">
        <v>136</v>
      </c>
      <c r="I16" s="14" t="s">
        <v>137</v>
      </c>
      <c r="J16" s="14" t="s">
        <v>72</v>
      </c>
      <c r="K16" s="14" t="s">
        <v>72</v>
      </c>
      <c r="L16" s="14" t="s">
        <v>73</v>
      </c>
      <c r="M16" s="15" t="s">
        <v>66</v>
      </c>
      <c r="N16" s="15" t="s">
        <v>66</v>
      </c>
      <c r="O16" s="17">
        <v>207000</v>
      </c>
      <c r="P16" s="19">
        <f t="shared" si="0"/>
        <v>207000</v>
      </c>
      <c r="Q16" s="15" t="s">
        <v>66</v>
      </c>
      <c r="R16" s="17">
        <v>207000</v>
      </c>
      <c r="S16" s="17">
        <v>6.2000000000000003E-10</v>
      </c>
    </row>
    <row r="17" spans="1:19" thickBot="1" x14ac:dyDescent="0.35">
      <c r="A17" s="11" t="s">
        <v>138</v>
      </c>
      <c r="B17" s="12" t="s">
        <v>121</v>
      </c>
      <c r="C17" s="12" t="s">
        <v>67</v>
      </c>
      <c r="D17" s="12" t="s">
        <v>139</v>
      </c>
      <c r="E17" s="12" t="s">
        <v>67</v>
      </c>
      <c r="F17" s="12" t="s">
        <v>67</v>
      </c>
      <c r="G17" s="12" t="s">
        <v>69</v>
      </c>
      <c r="H17" s="12" t="s">
        <v>140</v>
      </c>
      <c r="I17" s="12" t="s">
        <v>141</v>
      </c>
      <c r="J17" s="12" t="s">
        <v>72</v>
      </c>
      <c r="K17" s="12" t="s">
        <v>72</v>
      </c>
      <c r="L17" s="12" t="s">
        <v>142</v>
      </c>
      <c r="M17" s="13" t="s">
        <v>66</v>
      </c>
      <c r="N17" s="13" t="s">
        <v>66</v>
      </c>
      <c r="O17" s="16">
        <v>36400</v>
      </c>
      <c r="P17" s="19">
        <f t="shared" si="0"/>
        <v>36400</v>
      </c>
      <c r="Q17" s="13" t="s">
        <v>66</v>
      </c>
      <c r="R17" s="16">
        <v>36400</v>
      </c>
      <c r="S17" s="16">
        <v>4.3499999999999998E-11</v>
      </c>
    </row>
    <row r="18" spans="1:19" thickBot="1" x14ac:dyDescent="0.35">
      <c r="A18" s="6" t="s">
        <v>143</v>
      </c>
      <c r="B18" s="14" t="s">
        <v>77</v>
      </c>
      <c r="C18" s="14" t="s">
        <v>144</v>
      </c>
      <c r="D18" s="14" t="s">
        <v>145</v>
      </c>
      <c r="E18" s="14" t="s">
        <v>146</v>
      </c>
      <c r="F18" s="14" t="s">
        <v>147</v>
      </c>
      <c r="G18" s="14" t="s">
        <v>69</v>
      </c>
      <c r="H18" s="14" t="s">
        <v>148</v>
      </c>
      <c r="I18" s="14" t="s">
        <v>149</v>
      </c>
      <c r="J18" s="14" t="s">
        <v>72</v>
      </c>
      <c r="K18" s="14" t="s">
        <v>72</v>
      </c>
      <c r="L18" s="14" t="s">
        <v>142</v>
      </c>
      <c r="M18" s="17">
        <v>6210000000</v>
      </c>
      <c r="N18" s="17">
        <v>301000000000000</v>
      </c>
      <c r="O18" s="17">
        <v>14000</v>
      </c>
      <c r="P18" s="19">
        <f t="shared" si="0"/>
        <v>13999.968437423215</v>
      </c>
      <c r="Q18" s="17">
        <v>7230000</v>
      </c>
      <c r="R18" s="17">
        <v>13900</v>
      </c>
      <c r="S18" s="17">
        <v>8.3299999999999999E-11</v>
      </c>
    </row>
    <row r="19" spans="1:19" thickBot="1" x14ac:dyDescent="0.35">
      <c r="A19" s="11" t="s">
        <v>152</v>
      </c>
      <c r="B19" s="12" t="s">
        <v>153</v>
      </c>
      <c r="C19" s="12" t="s">
        <v>154</v>
      </c>
      <c r="D19" s="12" t="s">
        <v>155</v>
      </c>
      <c r="E19" s="12" t="s">
        <v>156</v>
      </c>
      <c r="F19" s="12" t="s">
        <v>157</v>
      </c>
      <c r="G19" s="12" t="s">
        <v>69</v>
      </c>
      <c r="H19" s="12" t="s">
        <v>158</v>
      </c>
      <c r="I19" s="12" t="s">
        <v>159</v>
      </c>
      <c r="J19" s="12" t="s">
        <v>72</v>
      </c>
      <c r="K19" s="12" t="s">
        <v>72</v>
      </c>
      <c r="L19" s="12" t="s">
        <v>142</v>
      </c>
      <c r="M19" s="16">
        <v>4440000000</v>
      </c>
      <c r="N19" s="16">
        <v>224000000000000</v>
      </c>
      <c r="O19" s="16">
        <v>5230</v>
      </c>
      <c r="P19" s="19">
        <f t="shared" si="0"/>
        <v>5229.9938393220827</v>
      </c>
      <c r="Q19" s="16">
        <v>5050000</v>
      </c>
      <c r="R19" s="16">
        <v>5230</v>
      </c>
      <c r="S19" s="16">
        <v>3.67E-11</v>
      </c>
    </row>
    <row r="20" spans="1:19" thickBot="1" x14ac:dyDescent="0.35">
      <c r="A20" s="6" t="s">
        <v>162</v>
      </c>
      <c r="B20" s="14" t="s">
        <v>121</v>
      </c>
      <c r="C20" s="14" t="s">
        <v>67</v>
      </c>
      <c r="D20" s="14" t="s">
        <v>163</v>
      </c>
      <c r="E20" s="14" t="s">
        <v>67</v>
      </c>
      <c r="F20" s="14" t="s">
        <v>67</v>
      </c>
      <c r="G20" s="14" t="s">
        <v>69</v>
      </c>
      <c r="H20" s="14" t="s">
        <v>164</v>
      </c>
      <c r="I20" s="14" t="s">
        <v>165</v>
      </c>
      <c r="J20" s="14" t="s">
        <v>72</v>
      </c>
      <c r="K20" s="14" t="s">
        <v>72</v>
      </c>
      <c r="L20" s="14" t="s">
        <v>142</v>
      </c>
      <c r="M20" s="15" t="s">
        <v>66</v>
      </c>
      <c r="N20" s="15" t="s">
        <v>66</v>
      </c>
      <c r="O20" s="17">
        <v>14200</v>
      </c>
      <c r="P20" s="19">
        <f t="shared" si="0"/>
        <v>14200</v>
      </c>
      <c r="Q20" s="15" t="s">
        <v>66</v>
      </c>
      <c r="R20" s="17">
        <v>14200</v>
      </c>
      <c r="S20" s="17">
        <v>5.9300000000000005E-11</v>
      </c>
    </row>
    <row r="21" spans="1:19" thickBot="1" x14ac:dyDescent="0.35">
      <c r="A21" s="11" t="s">
        <v>167</v>
      </c>
      <c r="B21" s="12" t="s">
        <v>153</v>
      </c>
      <c r="C21" s="12" t="s">
        <v>168</v>
      </c>
      <c r="D21" s="12" t="s">
        <v>169</v>
      </c>
      <c r="E21" s="12" t="s">
        <v>170</v>
      </c>
      <c r="F21" s="12" t="s">
        <v>171</v>
      </c>
      <c r="G21" s="12" t="s">
        <v>69</v>
      </c>
      <c r="H21" s="12" t="s">
        <v>172</v>
      </c>
      <c r="I21" s="12" t="s">
        <v>173</v>
      </c>
      <c r="J21" s="12" t="s">
        <v>72</v>
      </c>
      <c r="K21" s="12" t="s">
        <v>72</v>
      </c>
      <c r="L21" s="12" t="s">
        <v>142</v>
      </c>
      <c r="M21" s="16">
        <v>543000000</v>
      </c>
      <c r="N21" s="16">
        <v>20500000000000</v>
      </c>
      <c r="O21" s="16">
        <v>4520</v>
      </c>
      <c r="P21" s="19">
        <f t="shared" si="0"/>
        <v>4519.9623742705644</v>
      </c>
      <c r="Q21" s="16">
        <v>685000</v>
      </c>
      <c r="R21" s="16">
        <v>4490</v>
      </c>
      <c r="S21" s="16">
        <v>1.6200000000000001E-10</v>
      </c>
    </row>
    <row r="22" spans="1:19" thickBot="1" x14ac:dyDescent="0.35">
      <c r="A22" s="6" t="s">
        <v>174</v>
      </c>
      <c r="B22" s="14" t="s">
        <v>153</v>
      </c>
      <c r="C22" s="14" t="s">
        <v>175</v>
      </c>
      <c r="D22" s="14" t="s">
        <v>176</v>
      </c>
      <c r="E22" s="14" t="s">
        <v>177</v>
      </c>
      <c r="F22" s="14" t="s">
        <v>178</v>
      </c>
      <c r="G22" s="14" t="s">
        <v>69</v>
      </c>
      <c r="H22" s="14" t="s">
        <v>179</v>
      </c>
      <c r="I22" s="14" t="s">
        <v>180</v>
      </c>
      <c r="J22" s="14" t="s">
        <v>72</v>
      </c>
      <c r="K22" s="14" t="s">
        <v>72</v>
      </c>
      <c r="L22" s="14" t="s">
        <v>142</v>
      </c>
      <c r="M22" s="17">
        <v>344000000</v>
      </c>
      <c r="N22" s="17">
        <v>17200000000000</v>
      </c>
      <c r="O22" s="17">
        <v>1260</v>
      </c>
      <c r="P22" s="19">
        <f t="shared" si="0"/>
        <v>1259.9953848083235</v>
      </c>
      <c r="Q22" s="17">
        <v>415000</v>
      </c>
      <c r="R22" s="17">
        <v>1250</v>
      </c>
      <c r="S22" s="17">
        <v>4.8000000000000002E-11</v>
      </c>
    </row>
    <row r="23" spans="1:19" thickBot="1" x14ac:dyDescent="0.35">
      <c r="A23" s="11" t="s">
        <v>183</v>
      </c>
      <c r="B23" s="12" t="s">
        <v>153</v>
      </c>
      <c r="C23" s="12" t="s">
        <v>184</v>
      </c>
      <c r="D23" s="12" t="s">
        <v>185</v>
      </c>
      <c r="E23" s="12" t="s">
        <v>186</v>
      </c>
      <c r="F23" s="12" t="s">
        <v>187</v>
      </c>
      <c r="G23" s="12" t="s">
        <v>69</v>
      </c>
      <c r="H23" s="12" t="s">
        <v>188</v>
      </c>
      <c r="I23" s="12" t="s">
        <v>189</v>
      </c>
      <c r="J23" s="12" t="s">
        <v>72</v>
      </c>
      <c r="K23" s="12" t="s">
        <v>72</v>
      </c>
      <c r="L23" s="12" t="s">
        <v>142</v>
      </c>
      <c r="M23" s="16">
        <v>866000000</v>
      </c>
      <c r="N23" s="16">
        <v>39600000000000</v>
      </c>
      <c r="O23" s="16">
        <v>3850</v>
      </c>
      <c r="P23" s="19">
        <f t="shared" si="0"/>
        <v>3849.9828836509828</v>
      </c>
      <c r="Q23" s="16">
        <v>1040000</v>
      </c>
      <c r="R23" s="16">
        <v>3830</v>
      </c>
      <c r="S23" s="16">
        <v>7.1199999999999997E-11</v>
      </c>
    </row>
    <row r="24" spans="1:19" ht="27" thickBot="1" x14ac:dyDescent="0.3">
      <c r="A24" s="6" t="s">
        <v>191</v>
      </c>
      <c r="B24" s="14" t="s">
        <v>153</v>
      </c>
      <c r="C24" s="14" t="s">
        <v>192</v>
      </c>
      <c r="D24" s="14" t="s">
        <v>193</v>
      </c>
      <c r="E24" s="14" t="s">
        <v>194</v>
      </c>
      <c r="F24" s="14" t="s">
        <v>195</v>
      </c>
      <c r="G24" s="14" t="s">
        <v>69</v>
      </c>
      <c r="H24" s="14" t="s">
        <v>196</v>
      </c>
      <c r="I24" s="14" t="s">
        <v>197</v>
      </c>
      <c r="J24" s="14" t="s">
        <v>72</v>
      </c>
      <c r="K24" s="14" t="s">
        <v>72</v>
      </c>
      <c r="L24" s="14" t="s">
        <v>142</v>
      </c>
      <c r="M24" s="17">
        <v>35200</v>
      </c>
      <c r="N24" s="17">
        <v>420000000</v>
      </c>
      <c r="O24" s="17">
        <v>8.77</v>
      </c>
      <c r="P24" s="19">
        <f t="shared" si="0"/>
        <v>8.767815335655639</v>
      </c>
      <c r="Q24" s="17">
        <v>45.3</v>
      </c>
      <c r="R24" s="17">
        <v>7.35</v>
      </c>
      <c r="S24" s="17">
        <v>2.4399999999999998E-10</v>
      </c>
    </row>
    <row r="25" spans="1:19" ht="27" thickBot="1" x14ac:dyDescent="0.3">
      <c r="A25" s="11" t="s">
        <v>198</v>
      </c>
      <c r="B25" s="12" t="s">
        <v>121</v>
      </c>
      <c r="C25" s="12" t="s">
        <v>67</v>
      </c>
      <c r="D25" s="12" t="s">
        <v>199</v>
      </c>
      <c r="E25" s="12" t="s">
        <v>67</v>
      </c>
      <c r="F25" s="12" t="s">
        <v>67</v>
      </c>
      <c r="G25" s="12" t="s">
        <v>69</v>
      </c>
      <c r="H25" s="12" t="s">
        <v>200</v>
      </c>
      <c r="I25" s="12" t="s">
        <v>201</v>
      </c>
      <c r="J25" s="12" t="s">
        <v>72</v>
      </c>
      <c r="K25" s="12" t="s">
        <v>72</v>
      </c>
      <c r="L25" s="12" t="s">
        <v>142</v>
      </c>
      <c r="M25" s="13" t="s">
        <v>66</v>
      </c>
      <c r="N25" s="13" t="s">
        <v>66</v>
      </c>
      <c r="O25" s="16">
        <v>36300000</v>
      </c>
      <c r="P25" s="19">
        <f t="shared" si="0"/>
        <v>36300000</v>
      </c>
      <c r="Q25" s="13" t="s">
        <v>66</v>
      </c>
      <c r="R25" s="16">
        <v>36300000</v>
      </c>
      <c r="S25" s="16">
        <v>1.4700000000000001E-7</v>
      </c>
    </row>
    <row r="26" spans="1:19" ht="27" thickBot="1" x14ac:dyDescent="0.3">
      <c r="A26" s="6" t="s">
        <v>202</v>
      </c>
      <c r="B26" s="14" t="s">
        <v>153</v>
      </c>
      <c r="C26" s="14" t="s">
        <v>203</v>
      </c>
      <c r="D26" s="14" t="s">
        <v>204</v>
      </c>
      <c r="E26" s="14" t="s">
        <v>205</v>
      </c>
      <c r="F26" s="14" t="s">
        <v>206</v>
      </c>
      <c r="G26" s="14" t="s">
        <v>69</v>
      </c>
      <c r="H26" s="14" t="s">
        <v>207</v>
      </c>
      <c r="I26" s="14" t="s">
        <v>208</v>
      </c>
      <c r="J26" s="14" t="s">
        <v>72</v>
      </c>
      <c r="K26" s="14" t="s">
        <v>72</v>
      </c>
      <c r="L26" s="14" t="s">
        <v>142</v>
      </c>
      <c r="M26" s="17">
        <v>2920000000</v>
      </c>
      <c r="N26" s="17">
        <v>117000000000000</v>
      </c>
      <c r="O26" s="17">
        <v>15100</v>
      </c>
      <c r="P26" s="19">
        <f t="shared" si="0"/>
        <v>15099.921912838574</v>
      </c>
      <c r="Q26" s="17">
        <v>3430000</v>
      </c>
      <c r="R26" s="17">
        <v>15000</v>
      </c>
      <c r="S26" s="17">
        <v>2.03E-10</v>
      </c>
    </row>
    <row r="27" spans="1:19" ht="27" thickBot="1" x14ac:dyDescent="0.3">
      <c r="A27" s="11" t="s">
        <v>211</v>
      </c>
      <c r="B27" s="12" t="s">
        <v>153</v>
      </c>
      <c r="C27" s="12" t="s">
        <v>212</v>
      </c>
      <c r="D27" s="12" t="s">
        <v>213</v>
      </c>
      <c r="E27" s="12" t="s">
        <v>214</v>
      </c>
      <c r="F27" s="12" t="s">
        <v>215</v>
      </c>
      <c r="G27" s="12" t="s">
        <v>69</v>
      </c>
      <c r="H27" s="12" t="s">
        <v>216</v>
      </c>
      <c r="I27" s="12" t="s">
        <v>217</v>
      </c>
      <c r="J27" s="12" t="s">
        <v>72</v>
      </c>
      <c r="K27" s="12" t="s">
        <v>72</v>
      </c>
      <c r="L27" s="12" t="s">
        <v>142</v>
      </c>
      <c r="M27" s="16">
        <v>66900</v>
      </c>
      <c r="N27" s="16">
        <v>1870000000</v>
      </c>
      <c r="O27" s="16">
        <v>7.03</v>
      </c>
      <c r="P27" s="19">
        <f t="shared" si="0"/>
        <v>7.0292613232441079</v>
      </c>
      <c r="Q27" s="16">
        <v>83.4</v>
      </c>
      <c r="R27" s="16">
        <v>6.48</v>
      </c>
      <c r="S27" s="16">
        <v>4.3599999999999997E-11</v>
      </c>
    </row>
    <row r="28" spans="1:19" ht="27" thickBot="1" x14ac:dyDescent="0.3">
      <c r="A28" s="6" t="s">
        <v>218</v>
      </c>
      <c r="B28" s="14" t="s">
        <v>66</v>
      </c>
      <c r="C28" s="14" t="s">
        <v>67</v>
      </c>
      <c r="D28" s="14" t="s">
        <v>219</v>
      </c>
      <c r="E28" s="14" t="s">
        <v>67</v>
      </c>
      <c r="F28" s="14" t="s">
        <v>67</v>
      </c>
      <c r="G28" s="14" t="s">
        <v>69</v>
      </c>
      <c r="H28" s="14" t="s">
        <v>220</v>
      </c>
      <c r="I28" s="14" t="s">
        <v>221</v>
      </c>
      <c r="J28" s="14" t="s">
        <v>72</v>
      </c>
      <c r="K28" s="14" t="s">
        <v>72</v>
      </c>
      <c r="L28" s="14" t="s">
        <v>142</v>
      </c>
      <c r="M28" s="15" t="s">
        <v>66</v>
      </c>
      <c r="N28" s="15" t="s">
        <v>66</v>
      </c>
      <c r="O28" s="17">
        <v>5240000</v>
      </c>
      <c r="P28" s="19">
        <f t="shared" si="0"/>
        <v>5240000</v>
      </c>
      <c r="Q28" s="15" t="s">
        <v>66</v>
      </c>
      <c r="R28" s="17">
        <v>5240000</v>
      </c>
      <c r="S28" s="17">
        <v>7.1399999999999997E-9</v>
      </c>
    </row>
    <row r="29" spans="1:19" ht="27" thickBot="1" x14ac:dyDescent="0.3">
      <c r="A29" s="11" t="s">
        <v>222</v>
      </c>
      <c r="B29" s="12" t="s">
        <v>153</v>
      </c>
      <c r="C29" s="12" t="s">
        <v>223</v>
      </c>
      <c r="D29" s="12" t="s">
        <v>224</v>
      </c>
      <c r="E29" s="12" t="s">
        <v>225</v>
      </c>
      <c r="F29" s="12" t="s">
        <v>226</v>
      </c>
      <c r="G29" s="12" t="s">
        <v>69</v>
      </c>
      <c r="H29" s="12" t="s">
        <v>227</v>
      </c>
      <c r="I29" s="12" t="s">
        <v>228</v>
      </c>
      <c r="J29" s="12" t="s">
        <v>72</v>
      </c>
      <c r="K29" s="12" t="s">
        <v>72</v>
      </c>
      <c r="L29" s="12" t="s">
        <v>142</v>
      </c>
      <c r="M29" s="16">
        <v>45.1</v>
      </c>
      <c r="N29" s="16">
        <v>70200</v>
      </c>
      <c r="O29" s="16">
        <v>1.44E-2</v>
      </c>
      <c r="P29" s="19">
        <f t="shared" si="0"/>
        <v>1.4395400732894319E-2</v>
      </c>
      <c r="Q29" s="16">
        <v>5.5800000000000002E-2</v>
      </c>
      <c r="R29" s="16">
        <v>1.14E-2</v>
      </c>
      <c r="S29" s="16">
        <v>1.44E-9</v>
      </c>
    </row>
    <row r="30" spans="1:19" ht="27" thickBot="1" x14ac:dyDescent="0.3">
      <c r="A30" s="6" t="s">
        <v>231</v>
      </c>
      <c r="B30" s="14" t="s">
        <v>66</v>
      </c>
      <c r="C30" s="14" t="s">
        <v>223</v>
      </c>
      <c r="D30" s="14" t="s">
        <v>232</v>
      </c>
      <c r="E30" s="14" t="s">
        <v>225</v>
      </c>
      <c r="F30" s="14" t="s">
        <v>226</v>
      </c>
      <c r="G30" s="14" t="s">
        <v>69</v>
      </c>
      <c r="H30" s="14" t="s">
        <v>227</v>
      </c>
      <c r="I30" s="14" t="s">
        <v>228</v>
      </c>
      <c r="J30" s="14" t="s">
        <v>72</v>
      </c>
      <c r="K30" s="14" t="s">
        <v>72</v>
      </c>
      <c r="L30" s="14" t="s">
        <v>142</v>
      </c>
      <c r="M30" s="17">
        <v>45.1</v>
      </c>
      <c r="N30" s="17">
        <v>70200</v>
      </c>
      <c r="O30" s="17">
        <v>1.43E-2</v>
      </c>
      <c r="P30" s="19">
        <f t="shared" si="0"/>
        <v>1.4295464379742993E-2</v>
      </c>
      <c r="Q30" s="17">
        <v>5.5800000000000002E-2</v>
      </c>
      <c r="R30" s="17">
        <v>1.14E-2</v>
      </c>
      <c r="S30" s="17">
        <v>1.44E-9</v>
      </c>
    </row>
    <row r="31" spans="1:19" ht="27" thickBot="1" x14ac:dyDescent="0.3">
      <c r="A31" s="11" t="s">
        <v>233</v>
      </c>
      <c r="B31" s="12" t="s">
        <v>66</v>
      </c>
      <c r="C31" s="12" t="s">
        <v>67</v>
      </c>
      <c r="D31" s="12" t="s">
        <v>234</v>
      </c>
      <c r="E31" s="12" t="s">
        <v>67</v>
      </c>
      <c r="F31" s="12" t="s">
        <v>67</v>
      </c>
      <c r="G31" s="12" t="s">
        <v>69</v>
      </c>
      <c r="H31" s="12" t="s">
        <v>235</v>
      </c>
      <c r="I31" s="12" t="s">
        <v>236</v>
      </c>
      <c r="J31" s="12" t="s">
        <v>72</v>
      </c>
      <c r="K31" s="12" t="s">
        <v>72</v>
      </c>
      <c r="L31" s="12" t="s">
        <v>142</v>
      </c>
      <c r="M31" s="13" t="s">
        <v>66</v>
      </c>
      <c r="N31" s="13" t="s">
        <v>66</v>
      </c>
      <c r="O31" s="16">
        <v>218000000</v>
      </c>
      <c r="P31" s="19">
        <f t="shared" si="0"/>
        <v>218000000</v>
      </c>
      <c r="Q31" s="13" t="s">
        <v>66</v>
      </c>
      <c r="R31" s="16">
        <v>218000000</v>
      </c>
      <c r="S31" s="16">
        <v>8.3599999999999994E-8</v>
      </c>
    </row>
    <row r="32" spans="1:19" ht="27" thickBot="1" x14ac:dyDescent="0.3">
      <c r="A32" s="6" t="s">
        <v>237</v>
      </c>
      <c r="B32" s="14" t="s">
        <v>66</v>
      </c>
      <c r="C32" s="14" t="s">
        <v>67</v>
      </c>
      <c r="D32" s="14" t="s">
        <v>238</v>
      </c>
      <c r="E32" s="14" t="s">
        <v>67</v>
      </c>
      <c r="F32" s="14" t="s">
        <v>67</v>
      </c>
      <c r="G32" s="14" t="s">
        <v>69</v>
      </c>
      <c r="H32" s="14" t="s">
        <v>239</v>
      </c>
      <c r="I32" s="14" t="s">
        <v>240</v>
      </c>
      <c r="J32" s="14" t="s">
        <v>72</v>
      </c>
      <c r="K32" s="14" t="s">
        <v>72</v>
      </c>
      <c r="L32" s="14" t="s">
        <v>142</v>
      </c>
      <c r="M32" s="15" t="s">
        <v>66</v>
      </c>
      <c r="N32" s="15" t="s">
        <v>66</v>
      </c>
      <c r="O32" s="17">
        <v>15700000</v>
      </c>
      <c r="P32" s="19">
        <f t="shared" si="0"/>
        <v>15700000.000000002</v>
      </c>
      <c r="Q32" s="15" t="s">
        <v>66</v>
      </c>
      <c r="R32" s="17">
        <v>15700000</v>
      </c>
      <c r="S32" s="17">
        <v>3.77E-9</v>
      </c>
    </row>
    <row r="33" spans="1:19" ht="27" thickBot="1" x14ac:dyDescent="0.3">
      <c r="A33" s="11" t="s">
        <v>242</v>
      </c>
      <c r="B33" s="12" t="s">
        <v>153</v>
      </c>
      <c r="C33" s="12" t="s">
        <v>243</v>
      </c>
      <c r="D33" s="12" t="s">
        <v>213</v>
      </c>
      <c r="E33" s="12" t="s">
        <v>244</v>
      </c>
      <c r="F33" s="12" t="s">
        <v>245</v>
      </c>
      <c r="G33" s="12" t="s">
        <v>69</v>
      </c>
      <c r="H33" s="12" t="s">
        <v>246</v>
      </c>
      <c r="I33" s="12" t="s">
        <v>247</v>
      </c>
      <c r="J33" s="12" t="s">
        <v>72</v>
      </c>
      <c r="K33" s="12" t="s">
        <v>72</v>
      </c>
      <c r="L33" s="12" t="s">
        <v>142</v>
      </c>
      <c r="M33" s="16">
        <v>1060</v>
      </c>
      <c r="N33" s="16">
        <v>4800000</v>
      </c>
      <c r="O33" s="16">
        <v>0.23300000000000001</v>
      </c>
      <c r="P33" s="19">
        <f t="shared" si="0"/>
        <v>0.2329487839124178</v>
      </c>
      <c r="Q33" s="16">
        <v>1.32</v>
      </c>
      <c r="R33" s="16">
        <v>0.19800000000000001</v>
      </c>
      <c r="S33" s="16">
        <v>4.18E-11</v>
      </c>
    </row>
    <row r="34" spans="1:19" ht="27" thickBot="1" x14ac:dyDescent="0.3">
      <c r="A34" s="6" t="s">
        <v>250</v>
      </c>
      <c r="B34" s="14" t="s">
        <v>66</v>
      </c>
      <c r="C34" s="14" t="s">
        <v>243</v>
      </c>
      <c r="D34" s="14" t="s">
        <v>213</v>
      </c>
      <c r="E34" s="14" t="s">
        <v>244</v>
      </c>
      <c r="F34" s="14" t="s">
        <v>245</v>
      </c>
      <c r="G34" s="14" t="s">
        <v>69</v>
      </c>
      <c r="H34" s="14" t="s">
        <v>246</v>
      </c>
      <c r="I34" s="14" t="s">
        <v>247</v>
      </c>
      <c r="J34" s="14" t="s">
        <v>72</v>
      </c>
      <c r="K34" s="14" t="s">
        <v>72</v>
      </c>
      <c r="L34" s="14" t="s">
        <v>142</v>
      </c>
      <c r="M34" s="17">
        <v>1060</v>
      </c>
      <c r="N34" s="17">
        <v>4800000</v>
      </c>
      <c r="O34" s="17">
        <v>0.23300000000000001</v>
      </c>
      <c r="P34" s="19">
        <f t="shared" si="0"/>
        <v>0.2329487839124178</v>
      </c>
      <c r="Q34" s="17">
        <v>1.32</v>
      </c>
      <c r="R34" s="17">
        <v>0.19800000000000001</v>
      </c>
      <c r="S34" s="17">
        <v>4.18E-11</v>
      </c>
    </row>
    <row r="35" spans="1:19" ht="27" thickBot="1" x14ac:dyDescent="0.3">
      <c r="A35" s="11" t="s">
        <v>251</v>
      </c>
      <c r="B35" s="12" t="s">
        <v>153</v>
      </c>
      <c r="C35" s="12" t="s">
        <v>252</v>
      </c>
      <c r="D35" s="12" t="s">
        <v>253</v>
      </c>
      <c r="E35" s="12" t="s">
        <v>254</v>
      </c>
      <c r="F35" s="12" t="s">
        <v>255</v>
      </c>
      <c r="G35" s="12" t="s">
        <v>69</v>
      </c>
      <c r="H35" s="12" t="s">
        <v>256</v>
      </c>
      <c r="I35" s="12" t="s">
        <v>257</v>
      </c>
      <c r="J35" s="12" t="s">
        <v>72</v>
      </c>
      <c r="K35" s="12" t="s">
        <v>72</v>
      </c>
      <c r="L35" s="12" t="s">
        <v>142</v>
      </c>
      <c r="M35" s="16">
        <v>36200</v>
      </c>
      <c r="N35" s="16">
        <v>990000000</v>
      </c>
      <c r="O35" s="16">
        <v>930</v>
      </c>
      <c r="P35" s="19">
        <f t="shared" si="0"/>
        <v>906.70533710000961</v>
      </c>
      <c r="Q35" s="16">
        <v>51.4</v>
      </c>
      <c r="R35" s="16">
        <v>48.6</v>
      </c>
      <c r="S35" s="16">
        <v>3.0800000000000002E-10</v>
      </c>
    </row>
    <row r="36" spans="1:19" ht="27" thickBot="1" x14ac:dyDescent="0.3">
      <c r="A36" s="6" t="s">
        <v>258</v>
      </c>
      <c r="B36" s="14" t="s">
        <v>121</v>
      </c>
      <c r="C36" s="14" t="s">
        <v>67</v>
      </c>
      <c r="D36" s="14" t="s">
        <v>259</v>
      </c>
      <c r="E36" s="14" t="s">
        <v>67</v>
      </c>
      <c r="F36" s="14" t="s">
        <v>67</v>
      </c>
      <c r="G36" s="14" t="s">
        <v>69</v>
      </c>
      <c r="H36" s="14" t="s">
        <v>260</v>
      </c>
      <c r="I36" s="14" t="s">
        <v>261</v>
      </c>
      <c r="J36" s="14" t="s">
        <v>72</v>
      </c>
      <c r="K36" s="14" t="s">
        <v>72</v>
      </c>
      <c r="L36" s="14" t="s">
        <v>142</v>
      </c>
      <c r="M36" s="15" t="s">
        <v>66</v>
      </c>
      <c r="N36" s="15" t="s">
        <v>66</v>
      </c>
      <c r="O36" s="17">
        <v>74300000</v>
      </c>
      <c r="P36" s="19">
        <f t="shared" si="0"/>
        <v>74300000</v>
      </c>
      <c r="Q36" s="15" t="s">
        <v>66</v>
      </c>
      <c r="R36" s="17">
        <v>74300000</v>
      </c>
      <c r="S36" s="17">
        <v>4.7400000000000001E-8</v>
      </c>
    </row>
    <row r="37" spans="1:19" ht="27" thickBot="1" x14ac:dyDescent="0.3">
      <c r="A37" s="11" t="s">
        <v>262</v>
      </c>
      <c r="B37" s="12" t="s">
        <v>153</v>
      </c>
      <c r="C37" s="12" t="s">
        <v>263</v>
      </c>
      <c r="D37" s="12" t="s">
        <v>264</v>
      </c>
      <c r="E37" s="12" t="s">
        <v>265</v>
      </c>
      <c r="F37" s="12" t="s">
        <v>266</v>
      </c>
      <c r="G37" s="12" t="s">
        <v>69</v>
      </c>
      <c r="H37" s="12" t="s">
        <v>267</v>
      </c>
      <c r="I37" s="12" t="s">
        <v>268</v>
      </c>
      <c r="J37" s="12" t="s">
        <v>72</v>
      </c>
      <c r="K37" s="12" t="s">
        <v>72</v>
      </c>
      <c r="L37" s="12" t="s">
        <v>142</v>
      </c>
      <c r="M37" s="16">
        <v>8910000</v>
      </c>
      <c r="N37" s="16">
        <v>544000000000</v>
      </c>
      <c r="O37" s="16">
        <v>1720</v>
      </c>
      <c r="P37" s="19">
        <f t="shared" si="0"/>
        <v>1719.6680272219817</v>
      </c>
      <c r="Q37" s="16">
        <v>12400</v>
      </c>
      <c r="R37" s="16">
        <v>1510</v>
      </c>
      <c r="S37" s="16">
        <v>1.6900000000000001E-10</v>
      </c>
    </row>
    <row r="38" spans="1:19" ht="27" thickBot="1" x14ac:dyDescent="0.3">
      <c r="A38" s="6" t="s">
        <v>271</v>
      </c>
      <c r="B38" s="14" t="s">
        <v>77</v>
      </c>
      <c r="C38" s="14" t="s">
        <v>272</v>
      </c>
      <c r="D38" s="14" t="s">
        <v>273</v>
      </c>
      <c r="E38" s="14" t="s">
        <v>274</v>
      </c>
      <c r="F38" s="14" t="s">
        <v>275</v>
      </c>
      <c r="G38" s="14" t="s">
        <v>69</v>
      </c>
      <c r="H38" s="14" t="s">
        <v>276</v>
      </c>
      <c r="I38" s="14" t="s">
        <v>277</v>
      </c>
      <c r="J38" s="14" t="s">
        <v>72</v>
      </c>
      <c r="K38" s="14" t="s">
        <v>72</v>
      </c>
      <c r="L38" s="14" t="s">
        <v>142</v>
      </c>
      <c r="M38" s="17">
        <v>4550000</v>
      </c>
      <c r="N38" s="17">
        <v>271000000000</v>
      </c>
      <c r="O38" s="17">
        <v>10600</v>
      </c>
      <c r="P38" s="19">
        <f t="shared" si="0"/>
        <v>10575.362478160258</v>
      </c>
      <c r="Q38" s="17">
        <v>6380</v>
      </c>
      <c r="R38" s="17">
        <v>3980</v>
      </c>
      <c r="S38" s="17">
        <v>7.7300000000000002E-10</v>
      </c>
    </row>
    <row r="39" spans="1:19" ht="27" thickBot="1" x14ac:dyDescent="0.3">
      <c r="A39" s="11" t="s">
        <v>278</v>
      </c>
      <c r="B39" s="12" t="s">
        <v>121</v>
      </c>
      <c r="C39" s="12" t="s">
        <v>67</v>
      </c>
      <c r="D39" s="12" t="s">
        <v>279</v>
      </c>
      <c r="E39" s="12" t="s">
        <v>67</v>
      </c>
      <c r="F39" s="12" t="s">
        <v>67</v>
      </c>
      <c r="G39" s="12" t="s">
        <v>69</v>
      </c>
      <c r="H39" s="12" t="s">
        <v>280</v>
      </c>
      <c r="I39" s="12" t="s">
        <v>281</v>
      </c>
      <c r="J39" s="12" t="s">
        <v>72</v>
      </c>
      <c r="K39" s="12" t="s">
        <v>72</v>
      </c>
      <c r="L39" s="12" t="s">
        <v>142</v>
      </c>
      <c r="M39" s="13" t="s">
        <v>66</v>
      </c>
      <c r="N39" s="13" t="s">
        <v>66</v>
      </c>
      <c r="O39" s="16">
        <v>1070000</v>
      </c>
      <c r="P39" s="19">
        <f t="shared" si="0"/>
        <v>1070000</v>
      </c>
      <c r="Q39" s="13" t="s">
        <v>66</v>
      </c>
      <c r="R39" s="16">
        <v>1070000</v>
      </c>
      <c r="S39" s="16">
        <v>7.3800000000000004E-10</v>
      </c>
    </row>
    <row r="40" spans="1:19" ht="27" thickBot="1" x14ac:dyDescent="0.3">
      <c r="A40" s="6" t="s">
        <v>282</v>
      </c>
      <c r="B40" s="14" t="s">
        <v>121</v>
      </c>
      <c r="C40" s="14" t="s">
        <v>67</v>
      </c>
      <c r="D40" s="14" t="s">
        <v>283</v>
      </c>
      <c r="E40" s="14" t="s">
        <v>67</v>
      </c>
      <c r="F40" s="14" t="s">
        <v>67</v>
      </c>
      <c r="G40" s="14" t="s">
        <v>69</v>
      </c>
      <c r="H40" s="14" t="s">
        <v>284</v>
      </c>
      <c r="I40" s="14" t="s">
        <v>285</v>
      </c>
      <c r="J40" s="14" t="s">
        <v>72</v>
      </c>
      <c r="K40" s="14" t="s">
        <v>72</v>
      </c>
      <c r="L40" s="14" t="s">
        <v>142</v>
      </c>
      <c r="M40" s="15" t="s">
        <v>66</v>
      </c>
      <c r="N40" s="15" t="s">
        <v>66</v>
      </c>
      <c r="O40" s="17">
        <v>10600000</v>
      </c>
      <c r="P40" s="19">
        <f t="shared" si="0"/>
        <v>10600000</v>
      </c>
      <c r="Q40" s="15" t="s">
        <v>66</v>
      </c>
      <c r="R40" s="17">
        <v>10600000</v>
      </c>
      <c r="S40" s="17">
        <v>4.9099999999999996E-10</v>
      </c>
    </row>
    <row r="41" spans="1:19" ht="27" thickBot="1" x14ac:dyDescent="0.3">
      <c r="A41" s="11" t="s">
        <v>286</v>
      </c>
      <c r="B41" s="12" t="s">
        <v>153</v>
      </c>
      <c r="C41" s="12" t="s">
        <v>287</v>
      </c>
      <c r="D41" s="12" t="s">
        <v>288</v>
      </c>
      <c r="E41" s="12" t="s">
        <v>289</v>
      </c>
      <c r="F41" s="12" t="s">
        <v>290</v>
      </c>
      <c r="G41" s="12" t="s">
        <v>69</v>
      </c>
      <c r="H41" s="12" t="s">
        <v>291</v>
      </c>
      <c r="I41" s="12" t="s">
        <v>292</v>
      </c>
      <c r="J41" s="12" t="s">
        <v>72</v>
      </c>
      <c r="K41" s="12" t="s">
        <v>72</v>
      </c>
      <c r="L41" s="12" t="s">
        <v>142</v>
      </c>
      <c r="M41" s="16">
        <v>1300000000</v>
      </c>
      <c r="N41" s="16">
        <v>53400000000000</v>
      </c>
      <c r="O41" s="16">
        <v>23100</v>
      </c>
      <c r="P41" s="19">
        <f t="shared" si="0"/>
        <v>23099.589528070483</v>
      </c>
      <c r="Q41" s="16">
        <v>1640000</v>
      </c>
      <c r="R41" s="16">
        <v>22800</v>
      </c>
      <c r="S41" s="16">
        <v>2.7900000000000002E-10</v>
      </c>
    </row>
    <row r="42" spans="1:19" ht="27" thickBot="1" x14ac:dyDescent="0.3">
      <c r="A42" s="6" t="s">
        <v>294</v>
      </c>
      <c r="B42" s="14" t="s">
        <v>121</v>
      </c>
      <c r="C42" s="14" t="s">
        <v>67</v>
      </c>
      <c r="D42" s="14" t="s">
        <v>295</v>
      </c>
      <c r="E42" s="14" t="s">
        <v>67</v>
      </c>
      <c r="F42" s="14" t="s">
        <v>67</v>
      </c>
      <c r="G42" s="14" t="s">
        <v>69</v>
      </c>
      <c r="H42" s="14" t="s">
        <v>296</v>
      </c>
      <c r="I42" s="14" t="s">
        <v>297</v>
      </c>
      <c r="J42" s="14" t="s">
        <v>72</v>
      </c>
      <c r="K42" s="14" t="s">
        <v>72</v>
      </c>
      <c r="L42" s="14" t="s">
        <v>142</v>
      </c>
      <c r="M42" s="15" t="s">
        <v>66</v>
      </c>
      <c r="N42" s="15" t="s">
        <v>66</v>
      </c>
      <c r="O42" s="17">
        <v>37300</v>
      </c>
      <c r="P42" s="19">
        <f t="shared" si="0"/>
        <v>37300</v>
      </c>
      <c r="Q42" s="15" t="s">
        <v>66</v>
      </c>
      <c r="R42" s="17">
        <v>37300</v>
      </c>
      <c r="S42" s="17">
        <v>6.1799999999999996E-11</v>
      </c>
    </row>
    <row r="43" spans="1:19" ht="27" thickBot="1" x14ac:dyDescent="0.3">
      <c r="A43" s="11" t="s">
        <v>298</v>
      </c>
      <c r="B43" s="12" t="s">
        <v>121</v>
      </c>
      <c r="C43" s="12" t="s">
        <v>67</v>
      </c>
      <c r="D43" s="12" t="s">
        <v>299</v>
      </c>
      <c r="E43" s="12" t="s">
        <v>67</v>
      </c>
      <c r="F43" s="12" t="s">
        <v>67</v>
      </c>
      <c r="G43" s="12" t="s">
        <v>69</v>
      </c>
      <c r="H43" s="12" t="s">
        <v>300</v>
      </c>
      <c r="I43" s="12" t="s">
        <v>301</v>
      </c>
      <c r="J43" s="12" t="s">
        <v>72</v>
      </c>
      <c r="K43" s="12" t="s">
        <v>72</v>
      </c>
      <c r="L43" s="12" t="s">
        <v>142</v>
      </c>
      <c r="M43" s="13" t="s">
        <v>66</v>
      </c>
      <c r="N43" s="13" t="s">
        <v>66</v>
      </c>
      <c r="O43" s="16">
        <v>134000</v>
      </c>
      <c r="P43" s="19">
        <f t="shared" si="0"/>
        <v>134000</v>
      </c>
      <c r="Q43" s="13" t="s">
        <v>66</v>
      </c>
      <c r="R43" s="16">
        <v>134000</v>
      </c>
      <c r="S43" s="16">
        <v>1.0300000000000001E-10</v>
      </c>
    </row>
    <row r="44" spans="1:19" ht="27" thickBot="1" x14ac:dyDescent="0.3">
      <c r="A44" s="6" t="s">
        <v>302</v>
      </c>
      <c r="B44" s="14" t="s">
        <v>121</v>
      </c>
      <c r="C44" s="14" t="s">
        <v>67</v>
      </c>
      <c r="D44" s="14" t="s">
        <v>303</v>
      </c>
      <c r="E44" s="14" t="s">
        <v>67</v>
      </c>
      <c r="F44" s="14" t="s">
        <v>67</v>
      </c>
      <c r="G44" s="14" t="s">
        <v>69</v>
      </c>
      <c r="H44" s="14" t="s">
        <v>304</v>
      </c>
      <c r="I44" s="14" t="s">
        <v>305</v>
      </c>
      <c r="J44" s="14" t="s">
        <v>72</v>
      </c>
      <c r="K44" s="14" t="s">
        <v>72</v>
      </c>
      <c r="L44" s="14" t="s">
        <v>142</v>
      </c>
      <c r="M44" s="15" t="s">
        <v>66</v>
      </c>
      <c r="N44" s="15" t="s">
        <v>66</v>
      </c>
      <c r="O44" s="17">
        <v>49200</v>
      </c>
      <c r="P44" s="19">
        <f t="shared" si="0"/>
        <v>49200</v>
      </c>
      <c r="Q44" s="15" t="s">
        <v>66</v>
      </c>
      <c r="R44" s="17">
        <v>49200</v>
      </c>
      <c r="S44" s="17">
        <v>5.3600000000000001E-11</v>
      </c>
    </row>
    <row r="45" spans="1:19" ht="27" thickBot="1" x14ac:dyDescent="0.3">
      <c r="A45" s="11" t="s">
        <v>306</v>
      </c>
      <c r="B45" s="12" t="s">
        <v>153</v>
      </c>
      <c r="C45" s="12" t="s">
        <v>109</v>
      </c>
      <c r="D45" s="12" t="s">
        <v>307</v>
      </c>
      <c r="E45" s="12" t="s">
        <v>308</v>
      </c>
      <c r="F45" s="12" t="s">
        <v>309</v>
      </c>
      <c r="G45" s="12" t="s">
        <v>69</v>
      </c>
      <c r="H45" s="12" t="s">
        <v>310</v>
      </c>
      <c r="I45" s="12" t="s">
        <v>311</v>
      </c>
      <c r="J45" s="12" t="s">
        <v>72</v>
      </c>
      <c r="K45" s="12" t="s">
        <v>72</v>
      </c>
      <c r="L45" s="12" t="s">
        <v>142</v>
      </c>
      <c r="M45" s="16">
        <v>18</v>
      </c>
      <c r="N45" s="16">
        <v>24800</v>
      </c>
      <c r="O45" s="16">
        <v>7.5300000000000002E-3</v>
      </c>
      <c r="P45" s="19">
        <f t="shared" si="0"/>
        <v>7.5268489828056546E-3</v>
      </c>
      <c r="Q45" s="16">
        <v>2.4400000000000002E-2</v>
      </c>
      <c r="R45" s="16">
        <v>5.7600000000000004E-3</v>
      </c>
      <c r="S45" s="16">
        <v>2.9999999999999999E-7</v>
      </c>
    </row>
    <row r="46" spans="1:19" ht="27" thickBot="1" x14ac:dyDescent="0.3">
      <c r="A46" s="6" t="s">
        <v>314</v>
      </c>
      <c r="B46" s="14" t="s">
        <v>66</v>
      </c>
      <c r="C46" s="14" t="s">
        <v>67</v>
      </c>
      <c r="D46" s="14" t="s">
        <v>315</v>
      </c>
      <c r="E46" s="14" t="s">
        <v>67</v>
      </c>
      <c r="F46" s="14" t="s">
        <v>67</v>
      </c>
      <c r="G46" s="14" t="s">
        <v>69</v>
      </c>
      <c r="H46" s="14" t="s">
        <v>140</v>
      </c>
      <c r="I46" s="14" t="s">
        <v>141</v>
      </c>
      <c r="J46" s="14" t="s">
        <v>72</v>
      </c>
      <c r="K46" s="14" t="s">
        <v>72</v>
      </c>
      <c r="L46" s="14" t="s">
        <v>142</v>
      </c>
      <c r="M46" s="15" t="s">
        <v>66</v>
      </c>
      <c r="N46" s="15" t="s">
        <v>66</v>
      </c>
      <c r="O46" s="17">
        <v>52500</v>
      </c>
      <c r="P46" s="19">
        <f t="shared" si="0"/>
        <v>52500.000000000007</v>
      </c>
      <c r="Q46" s="15" t="s">
        <v>66</v>
      </c>
      <c r="R46" s="17">
        <v>52500</v>
      </c>
      <c r="S46" s="17">
        <v>1.7500000000000001E-11</v>
      </c>
    </row>
    <row r="47" spans="1:19" ht="27" thickBot="1" x14ac:dyDescent="0.3">
      <c r="A47" s="11" t="s">
        <v>318</v>
      </c>
      <c r="B47" s="12" t="s">
        <v>121</v>
      </c>
      <c r="C47" s="12" t="s">
        <v>67</v>
      </c>
      <c r="D47" s="12" t="s">
        <v>319</v>
      </c>
      <c r="E47" s="12" t="s">
        <v>67</v>
      </c>
      <c r="F47" s="12" t="s">
        <v>67</v>
      </c>
      <c r="G47" s="12" t="s">
        <v>69</v>
      </c>
      <c r="H47" s="12" t="s">
        <v>320</v>
      </c>
      <c r="I47" s="12" t="s">
        <v>321</v>
      </c>
      <c r="J47" s="12" t="s">
        <v>72</v>
      </c>
      <c r="K47" s="12" t="s">
        <v>72</v>
      </c>
      <c r="L47" s="12" t="s">
        <v>142</v>
      </c>
      <c r="M47" s="13" t="s">
        <v>66</v>
      </c>
      <c r="N47" s="13" t="s">
        <v>66</v>
      </c>
      <c r="O47" s="16">
        <v>24000</v>
      </c>
      <c r="P47" s="19">
        <f t="shared" si="0"/>
        <v>24000</v>
      </c>
      <c r="Q47" s="13" t="s">
        <v>66</v>
      </c>
      <c r="R47" s="16">
        <v>24000</v>
      </c>
      <c r="S47" s="16">
        <v>2.4400000000000001E-11</v>
      </c>
    </row>
    <row r="48" spans="1:19" ht="27" thickBot="1" x14ac:dyDescent="0.3">
      <c r="A48" s="6" t="s">
        <v>324</v>
      </c>
      <c r="B48" s="14" t="s">
        <v>153</v>
      </c>
      <c r="C48" s="14" t="s">
        <v>325</v>
      </c>
      <c r="D48" s="14" t="s">
        <v>283</v>
      </c>
      <c r="E48" s="14" t="s">
        <v>326</v>
      </c>
      <c r="F48" s="14" t="s">
        <v>327</v>
      </c>
      <c r="G48" s="14" t="s">
        <v>69</v>
      </c>
      <c r="H48" s="14" t="s">
        <v>328</v>
      </c>
      <c r="I48" s="14" t="s">
        <v>329</v>
      </c>
      <c r="J48" s="14" t="s">
        <v>72</v>
      </c>
      <c r="K48" s="14" t="s">
        <v>72</v>
      </c>
      <c r="L48" s="14" t="s">
        <v>330</v>
      </c>
      <c r="M48" s="17">
        <v>973000000</v>
      </c>
      <c r="N48" s="17">
        <v>16900000000000</v>
      </c>
      <c r="O48" s="17">
        <v>11100</v>
      </c>
      <c r="P48" s="19">
        <f t="shared" si="0"/>
        <v>11099.873365171676</v>
      </c>
      <c r="Q48" s="17">
        <v>1250000</v>
      </c>
      <c r="R48" s="17">
        <v>11000</v>
      </c>
      <c r="S48" s="17">
        <v>1.01E-9</v>
      </c>
    </row>
    <row r="49" spans="1:19" ht="27" thickBot="1" x14ac:dyDescent="0.3">
      <c r="A49" s="11" t="s">
        <v>333</v>
      </c>
      <c r="B49" s="12" t="s">
        <v>153</v>
      </c>
      <c r="C49" s="12" t="s">
        <v>334</v>
      </c>
      <c r="D49" s="12" t="s">
        <v>335</v>
      </c>
      <c r="E49" s="12" t="s">
        <v>336</v>
      </c>
      <c r="F49" s="12" t="s">
        <v>337</v>
      </c>
      <c r="G49" s="12" t="s">
        <v>69</v>
      </c>
      <c r="H49" s="12" t="s">
        <v>338</v>
      </c>
      <c r="I49" s="12" t="s">
        <v>339</v>
      </c>
      <c r="J49" s="12" t="s">
        <v>72</v>
      </c>
      <c r="K49" s="12" t="s">
        <v>72</v>
      </c>
      <c r="L49" s="12" t="s">
        <v>330</v>
      </c>
      <c r="M49" s="16">
        <v>409000000</v>
      </c>
      <c r="N49" s="16">
        <v>7060000000000</v>
      </c>
      <c r="O49" s="16">
        <v>2750</v>
      </c>
      <c r="P49" s="19">
        <f t="shared" si="0"/>
        <v>2749.9815088331125</v>
      </c>
      <c r="Q49" s="16">
        <v>514000</v>
      </c>
      <c r="R49" s="16">
        <v>2740</v>
      </c>
      <c r="S49" s="16">
        <v>3.4000000000000001E-10</v>
      </c>
    </row>
    <row r="50" spans="1:19" ht="27" thickBot="1" x14ac:dyDescent="0.3">
      <c r="A50" s="6" t="s">
        <v>340</v>
      </c>
      <c r="B50" s="14" t="s">
        <v>153</v>
      </c>
      <c r="C50" s="14" t="s">
        <v>341</v>
      </c>
      <c r="D50" s="14" t="s">
        <v>342</v>
      </c>
      <c r="E50" s="14" t="s">
        <v>343</v>
      </c>
      <c r="F50" s="14" t="s">
        <v>344</v>
      </c>
      <c r="G50" s="14" t="s">
        <v>69</v>
      </c>
      <c r="H50" s="14" t="s">
        <v>345</v>
      </c>
      <c r="I50" s="14" t="s">
        <v>346</v>
      </c>
      <c r="J50" s="14" t="s">
        <v>72</v>
      </c>
      <c r="K50" s="14" t="s">
        <v>72</v>
      </c>
      <c r="L50" s="14" t="s">
        <v>330</v>
      </c>
      <c r="M50" s="17">
        <v>3220000</v>
      </c>
      <c r="N50" s="17">
        <v>118000000000</v>
      </c>
      <c r="O50" s="17">
        <v>2190</v>
      </c>
      <c r="P50" s="19">
        <f t="shared" si="0"/>
        <v>2188.5114996981333</v>
      </c>
      <c r="Q50" s="17">
        <v>4540</v>
      </c>
      <c r="R50" s="17">
        <v>1480</v>
      </c>
      <c r="S50" s="17">
        <v>1.3399999999999999E-9</v>
      </c>
    </row>
    <row r="51" spans="1:19" ht="27" thickBot="1" x14ac:dyDescent="0.3">
      <c r="A51" s="11" t="s">
        <v>348</v>
      </c>
      <c r="B51" s="12" t="s">
        <v>153</v>
      </c>
      <c r="C51" s="12" t="s">
        <v>349</v>
      </c>
      <c r="D51" s="12" t="s">
        <v>350</v>
      </c>
      <c r="E51" s="12" t="s">
        <v>344</v>
      </c>
      <c r="F51" s="12" t="s">
        <v>351</v>
      </c>
      <c r="G51" s="12" t="s">
        <v>69</v>
      </c>
      <c r="H51" s="12" t="s">
        <v>352</v>
      </c>
      <c r="I51" s="12" t="s">
        <v>353</v>
      </c>
      <c r="J51" s="12" t="s">
        <v>72</v>
      </c>
      <c r="K51" s="12" t="s">
        <v>72</v>
      </c>
      <c r="L51" s="12" t="s">
        <v>330</v>
      </c>
      <c r="M51" s="16">
        <v>430000</v>
      </c>
      <c r="N51" s="16">
        <v>16800000000</v>
      </c>
      <c r="O51" s="16">
        <v>76.400000000000006</v>
      </c>
      <c r="P51" s="19">
        <f t="shared" si="0"/>
        <v>76.386427738485907</v>
      </c>
      <c r="Q51" s="16">
        <v>585</v>
      </c>
      <c r="R51" s="16">
        <v>67.599999999999994</v>
      </c>
      <c r="S51" s="16">
        <v>2.6300000000000002E-10</v>
      </c>
    </row>
    <row r="52" spans="1:19" ht="27" thickBot="1" x14ac:dyDescent="0.3">
      <c r="A52" s="6" t="s">
        <v>354</v>
      </c>
      <c r="B52" s="14" t="s">
        <v>153</v>
      </c>
      <c r="C52" s="14" t="s">
        <v>355</v>
      </c>
      <c r="D52" s="14" t="s">
        <v>356</v>
      </c>
      <c r="E52" s="14" t="s">
        <v>357</v>
      </c>
      <c r="F52" s="14" t="s">
        <v>358</v>
      </c>
      <c r="G52" s="14" t="s">
        <v>69</v>
      </c>
      <c r="H52" s="14" t="s">
        <v>359</v>
      </c>
      <c r="I52" s="14" t="s">
        <v>360</v>
      </c>
      <c r="J52" s="14" t="s">
        <v>72</v>
      </c>
      <c r="K52" s="14" t="s">
        <v>72</v>
      </c>
      <c r="L52" s="14" t="s">
        <v>330</v>
      </c>
      <c r="M52" s="17">
        <v>4.41</v>
      </c>
      <c r="N52" s="17">
        <v>195</v>
      </c>
      <c r="O52" s="17">
        <v>3.71</v>
      </c>
      <c r="P52" s="19">
        <f t="shared" si="0"/>
        <v>1.9943068374396653</v>
      </c>
      <c r="Q52" s="17">
        <v>4.7200000000000002E-3</v>
      </c>
      <c r="R52" s="17">
        <v>4.7099999999999998E-3</v>
      </c>
      <c r="S52" s="17">
        <v>1.37E-9</v>
      </c>
    </row>
    <row r="53" spans="1:19" ht="27" thickBot="1" x14ac:dyDescent="0.3">
      <c r="A53" s="11" t="s">
        <v>362</v>
      </c>
      <c r="B53" s="12" t="s">
        <v>153</v>
      </c>
      <c r="C53" s="12" t="s">
        <v>363</v>
      </c>
      <c r="D53" s="12" t="s">
        <v>364</v>
      </c>
      <c r="E53" s="12" t="s">
        <v>365</v>
      </c>
      <c r="F53" s="12" t="s">
        <v>366</v>
      </c>
      <c r="G53" s="12" t="s">
        <v>69</v>
      </c>
      <c r="H53" s="12" t="s">
        <v>367</v>
      </c>
      <c r="I53" s="12" t="s">
        <v>368</v>
      </c>
      <c r="J53" s="12" t="s">
        <v>72</v>
      </c>
      <c r="K53" s="12" t="s">
        <v>72</v>
      </c>
      <c r="L53" s="12" t="s">
        <v>330</v>
      </c>
      <c r="M53" s="16">
        <v>1860000</v>
      </c>
      <c r="N53" s="16">
        <v>1220000000</v>
      </c>
      <c r="O53" s="16">
        <v>32800</v>
      </c>
      <c r="P53" s="19">
        <f t="shared" si="0"/>
        <v>32230.763023298587</v>
      </c>
      <c r="Q53" s="16">
        <v>2650</v>
      </c>
      <c r="R53" s="16">
        <v>2450</v>
      </c>
      <c r="S53" s="16">
        <v>3.0300000000000001E-9</v>
      </c>
    </row>
    <row r="54" spans="1:19" ht="27" thickBot="1" x14ac:dyDescent="0.3">
      <c r="A54" s="6" t="s">
        <v>371</v>
      </c>
      <c r="B54" s="14" t="s">
        <v>153</v>
      </c>
      <c r="C54" s="14" t="s">
        <v>372</v>
      </c>
      <c r="D54" s="14" t="s">
        <v>373</v>
      </c>
      <c r="E54" s="14" t="s">
        <v>374</v>
      </c>
      <c r="F54" s="14" t="s">
        <v>375</v>
      </c>
      <c r="G54" s="14" t="s">
        <v>69</v>
      </c>
      <c r="H54" s="14" t="s">
        <v>376</v>
      </c>
      <c r="I54" s="14" t="s">
        <v>377</v>
      </c>
      <c r="J54" s="14" t="s">
        <v>72</v>
      </c>
      <c r="K54" s="14" t="s">
        <v>72</v>
      </c>
      <c r="L54" s="14" t="s">
        <v>330</v>
      </c>
      <c r="M54" s="17">
        <v>8.2100000000000009</v>
      </c>
      <c r="N54" s="17">
        <v>226</v>
      </c>
      <c r="O54" s="17">
        <v>142</v>
      </c>
      <c r="P54" s="19">
        <f t="shared" si="0"/>
        <v>7.5035804117416554</v>
      </c>
      <c r="Q54" s="17">
        <v>7.5799999999999999E-3</v>
      </c>
      <c r="R54" s="17">
        <v>7.5799999999999999E-3</v>
      </c>
      <c r="S54" s="17">
        <v>7.2399999999999998E-10</v>
      </c>
    </row>
    <row r="55" spans="1:19" ht="27" thickBot="1" x14ac:dyDescent="0.3">
      <c r="A55" s="11" t="s">
        <v>378</v>
      </c>
      <c r="B55" s="12" t="s">
        <v>153</v>
      </c>
      <c r="C55" s="12" t="s">
        <v>372</v>
      </c>
      <c r="D55" s="12" t="s">
        <v>379</v>
      </c>
      <c r="E55" s="12" t="s">
        <v>380</v>
      </c>
      <c r="F55" s="12" t="s">
        <v>381</v>
      </c>
      <c r="G55" s="12" t="s">
        <v>69</v>
      </c>
      <c r="H55" s="12" t="s">
        <v>376</v>
      </c>
      <c r="I55" s="12" t="s">
        <v>377</v>
      </c>
      <c r="J55" s="12" t="s">
        <v>72</v>
      </c>
      <c r="K55" s="12" t="s">
        <v>72</v>
      </c>
      <c r="L55" s="12" t="s">
        <v>330</v>
      </c>
      <c r="M55" s="16">
        <v>7.85</v>
      </c>
      <c r="N55" s="16">
        <v>225</v>
      </c>
      <c r="O55" s="16">
        <v>2.25</v>
      </c>
      <c r="P55" s="19">
        <f t="shared" si="0"/>
        <v>1.7352753352655108</v>
      </c>
      <c r="Q55" s="16">
        <v>7.3600000000000002E-3</v>
      </c>
      <c r="R55" s="16">
        <v>7.3299999999999997E-3</v>
      </c>
      <c r="S55" s="16">
        <v>7.0099999999999996E-10</v>
      </c>
    </row>
    <row r="56" spans="1:19" ht="27" thickBot="1" x14ac:dyDescent="0.3">
      <c r="A56" s="6" t="s">
        <v>383</v>
      </c>
      <c r="B56" s="14" t="s">
        <v>153</v>
      </c>
      <c r="C56" s="14" t="s">
        <v>384</v>
      </c>
      <c r="D56" s="14" t="s">
        <v>385</v>
      </c>
      <c r="E56" s="14" t="s">
        <v>357</v>
      </c>
      <c r="F56" s="14" t="s">
        <v>386</v>
      </c>
      <c r="G56" s="14" t="s">
        <v>69</v>
      </c>
      <c r="H56" s="14" t="s">
        <v>387</v>
      </c>
      <c r="I56" s="14" t="s">
        <v>388</v>
      </c>
      <c r="J56" s="14" t="s">
        <v>72</v>
      </c>
      <c r="K56" s="14" t="s">
        <v>72</v>
      </c>
      <c r="L56" s="14" t="s">
        <v>330</v>
      </c>
      <c r="M56" s="17">
        <v>4.29</v>
      </c>
      <c r="N56" s="17">
        <v>195</v>
      </c>
      <c r="O56" s="17">
        <v>1.03</v>
      </c>
      <c r="P56" s="19">
        <f t="shared" si="0"/>
        <v>0.82705992894924985</v>
      </c>
      <c r="Q56" s="17">
        <v>4.5999999999999999E-3</v>
      </c>
      <c r="R56" s="17">
        <v>4.5799999999999999E-3</v>
      </c>
      <c r="S56" s="17">
        <v>2.3000000000000001E-8</v>
      </c>
    </row>
    <row r="57" spans="1:19" ht="27" thickBot="1" x14ac:dyDescent="0.3">
      <c r="A57" s="11" t="s">
        <v>390</v>
      </c>
      <c r="B57" s="12" t="s">
        <v>153</v>
      </c>
      <c r="C57" s="12" t="s">
        <v>384</v>
      </c>
      <c r="D57" s="12" t="s">
        <v>391</v>
      </c>
      <c r="E57" s="12" t="s">
        <v>392</v>
      </c>
      <c r="F57" s="12" t="s">
        <v>393</v>
      </c>
      <c r="G57" s="12" t="s">
        <v>69</v>
      </c>
      <c r="H57" s="12" t="s">
        <v>387</v>
      </c>
      <c r="I57" s="12" t="s">
        <v>388</v>
      </c>
      <c r="J57" s="12" t="s">
        <v>72</v>
      </c>
      <c r="K57" s="12" t="s">
        <v>72</v>
      </c>
      <c r="L57" s="12" t="s">
        <v>330</v>
      </c>
      <c r="M57" s="16">
        <v>3.99</v>
      </c>
      <c r="N57" s="16">
        <v>195</v>
      </c>
      <c r="O57" s="16">
        <v>0.151</v>
      </c>
      <c r="P57" s="19">
        <f t="shared" si="0"/>
        <v>0.14538536680766082</v>
      </c>
      <c r="Q57" s="16">
        <v>4.3499999999999997E-3</v>
      </c>
      <c r="R57" s="16">
        <v>4.2199999999999998E-3</v>
      </c>
      <c r="S57" s="16">
        <v>2.1200000000000001E-8</v>
      </c>
    </row>
    <row r="58" spans="1:19" ht="27" thickBot="1" x14ac:dyDescent="0.3">
      <c r="A58" s="6" t="s">
        <v>395</v>
      </c>
      <c r="B58" s="14" t="s">
        <v>153</v>
      </c>
      <c r="C58" s="14" t="s">
        <v>396</v>
      </c>
      <c r="D58" s="14" t="s">
        <v>397</v>
      </c>
      <c r="E58" s="14" t="s">
        <v>398</v>
      </c>
      <c r="F58" s="14" t="s">
        <v>399</v>
      </c>
      <c r="G58" s="14" t="s">
        <v>69</v>
      </c>
      <c r="H58" s="14" t="s">
        <v>400</v>
      </c>
      <c r="I58" s="14" t="s">
        <v>401</v>
      </c>
      <c r="J58" s="14" t="s">
        <v>72</v>
      </c>
      <c r="K58" s="14" t="s">
        <v>72</v>
      </c>
      <c r="L58" s="14" t="s">
        <v>330</v>
      </c>
      <c r="M58" s="17">
        <v>2200000</v>
      </c>
      <c r="N58" s="17">
        <v>34000000000</v>
      </c>
      <c r="O58" s="17">
        <v>506</v>
      </c>
      <c r="P58" s="19">
        <f t="shared" si="0"/>
        <v>505.88363923423725</v>
      </c>
      <c r="Q58" s="17">
        <v>3090</v>
      </c>
      <c r="R58" s="17">
        <v>435</v>
      </c>
      <c r="S58" s="17">
        <v>3.43E-10</v>
      </c>
    </row>
    <row r="59" spans="1:19" ht="27" thickBot="1" x14ac:dyDescent="0.3">
      <c r="A59" s="11" t="s">
        <v>402</v>
      </c>
      <c r="B59" s="12" t="s">
        <v>153</v>
      </c>
      <c r="C59" s="12" t="s">
        <v>403</v>
      </c>
      <c r="D59" s="12" t="s">
        <v>404</v>
      </c>
      <c r="E59" s="12" t="s">
        <v>405</v>
      </c>
      <c r="F59" s="12" t="s">
        <v>406</v>
      </c>
      <c r="G59" s="12" t="s">
        <v>69</v>
      </c>
      <c r="H59" s="12" t="s">
        <v>150</v>
      </c>
      <c r="I59" s="12" t="s">
        <v>407</v>
      </c>
      <c r="J59" s="12" t="s">
        <v>72</v>
      </c>
      <c r="K59" s="12" t="s">
        <v>72</v>
      </c>
      <c r="L59" s="12" t="s">
        <v>330</v>
      </c>
      <c r="M59" s="16">
        <v>2950000000</v>
      </c>
      <c r="N59" s="16">
        <v>22800000000000</v>
      </c>
      <c r="O59" s="16">
        <v>580000</v>
      </c>
      <c r="P59" s="19">
        <f t="shared" si="0"/>
        <v>579885.97376892634</v>
      </c>
      <c r="Q59" s="16">
        <v>3550000</v>
      </c>
      <c r="R59" s="16">
        <v>499000</v>
      </c>
      <c r="S59" s="16">
        <v>1.6899999999999999E-8</v>
      </c>
    </row>
    <row r="60" spans="1:19" ht="27" thickBot="1" x14ac:dyDescent="0.3">
      <c r="A60" s="6" t="s">
        <v>408</v>
      </c>
      <c r="B60" s="14" t="s">
        <v>153</v>
      </c>
      <c r="C60" s="14" t="s">
        <v>409</v>
      </c>
      <c r="D60" s="14" t="s">
        <v>410</v>
      </c>
      <c r="E60" s="14" t="s">
        <v>411</v>
      </c>
      <c r="F60" s="14" t="s">
        <v>412</v>
      </c>
      <c r="G60" s="14" t="s">
        <v>69</v>
      </c>
      <c r="H60" s="14" t="s">
        <v>413</v>
      </c>
      <c r="I60" s="14" t="s">
        <v>414</v>
      </c>
      <c r="J60" s="14" t="s">
        <v>72</v>
      </c>
      <c r="K60" s="14" t="s">
        <v>72</v>
      </c>
      <c r="L60" s="14" t="s">
        <v>330</v>
      </c>
      <c r="M60" s="17">
        <v>123000000</v>
      </c>
      <c r="N60" s="17">
        <v>3800000000000</v>
      </c>
      <c r="O60" s="17">
        <v>85700</v>
      </c>
      <c r="P60" s="19">
        <f t="shared" si="0"/>
        <v>85640.328343877351</v>
      </c>
      <c r="Q60" s="17">
        <v>170000</v>
      </c>
      <c r="R60" s="17">
        <v>56900</v>
      </c>
      <c r="S60" s="17">
        <v>9.1399999999999995E-9</v>
      </c>
    </row>
    <row r="61" spans="1:19" ht="27" thickBot="1" x14ac:dyDescent="0.3">
      <c r="A61" s="11" t="s">
        <v>418</v>
      </c>
      <c r="B61" s="12" t="s">
        <v>153</v>
      </c>
      <c r="C61" s="12" t="s">
        <v>419</v>
      </c>
      <c r="D61" s="12" t="s">
        <v>420</v>
      </c>
      <c r="E61" s="12" t="s">
        <v>186</v>
      </c>
      <c r="F61" s="12" t="s">
        <v>421</v>
      </c>
      <c r="G61" s="12" t="s">
        <v>69</v>
      </c>
      <c r="H61" s="12" t="s">
        <v>422</v>
      </c>
      <c r="I61" s="12" t="s">
        <v>423</v>
      </c>
      <c r="J61" s="12" t="s">
        <v>72</v>
      </c>
      <c r="K61" s="12" t="s">
        <v>72</v>
      </c>
      <c r="L61" s="12" t="s">
        <v>330</v>
      </c>
      <c r="M61" s="16">
        <v>729000000</v>
      </c>
      <c r="N61" s="16">
        <v>13000000000000</v>
      </c>
      <c r="O61" s="16">
        <v>8950</v>
      </c>
      <c r="P61" s="19">
        <f t="shared" si="0"/>
        <v>8949.8901152148446</v>
      </c>
      <c r="Q61" s="16">
        <v>905000</v>
      </c>
      <c r="R61" s="16">
        <v>8860</v>
      </c>
      <c r="S61" s="16">
        <v>4.5299999999999999E-10</v>
      </c>
    </row>
    <row r="62" spans="1:19" ht="27" thickBot="1" x14ac:dyDescent="0.3">
      <c r="A62" s="6" t="s">
        <v>425</v>
      </c>
      <c r="B62" s="14" t="s">
        <v>153</v>
      </c>
      <c r="C62" s="14" t="s">
        <v>426</v>
      </c>
      <c r="D62" s="14" t="s">
        <v>427</v>
      </c>
      <c r="E62" s="14" t="s">
        <v>428</v>
      </c>
      <c r="F62" s="14" t="s">
        <v>429</v>
      </c>
      <c r="G62" s="14" t="s">
        <v>69</v>
      </c>
      <c r="H62" s="14" t="s">
        <v>430</v>
      </c>
      <c r="I62" s="14" t="s">
        <v>431</v>
      </c>
      <c r="J62" s="14" t="s">
        <v>72</v>
      </c>
      <c r="K62" s="14" t="s">
        <v>72</v>
      </c>
      <c r="L62" s="14" t="s">
        <v>330</v>
      </c>
      <c r="M62" s="17">
        <v>2490000000</v>
      </c>
      <c r="N62" s="17">
        <v>75200000000000</v>
      </c>
      <c r="O62" s="17">
        <v>9410</v>
      </c>
      <c r="P62" s="19">
        <f t="shared" si="0"/>
        <v>9409.9644374709551</v>
      </c>
      <c r="Q62" s="17">
        <v>2960000</v>
      </c>
      <c r="R62" s="17">
        <v>9380</v>
      </c>
      <c r="S62" s="17">
        <v>3.0700000000000003E-10</v>
      </c>
    </row>
    <row r="63" spans="1:19" ht="27" thickBot="1" x14ac:dyDescent="0.3">
      <c r="A63" s="11" t="s">
        <v>432</v>
      </c>
      <c r="B63" s="12" t="s">
        <v>77</v>
      </c>
      <c r="C63" s="12" t="s">
        <v>433</v>
      </c>
      <c r="D63" s="12" t="s">
        <v>434</v>
      </c>
      <c r="E63" s="12" t="s">
        <v>435</v>
      </c>
      <c r="F63" s="12" t="s">
        <v>406</v>
      </c>
      <c r="G63" s="12" t="s">
        <v>69</v>
      </c>
      <c r="H63" s="12" t="s">
        <v>436</v>
      </c>
      <c r="I63" s="12" t="s">
        <v>437</v>
      </c>
      <c r="J63" s="12" t="s">
        <v>72</v>
      </c>
      <c r="K63" s="12" t="s">
        <v>72</v>
      </c>
      <c r="L63" s="12" t="s">
        <v>330</v>
      </c>
      <c r="M63" s="16">
        <v>3340000000</v>
      </c>
      <c r="N63" s="16">
        <v>70000000000000</v>
      </c>
      <c r="O63" s="16">
        <v>105000</v>
      </c>
      <c r="P63" s="19">
        <f t="shared" si="0"/>
        <v>104996.6990480738</v>
      </c>
      <c r="Q63" s="16">
        <v>3990000</v>
      </c>
      <c r="R63" s="16">
        <v>102000</v>
      </c>
      <c r="S63" s="16">
        <v>3.1E-9</v>
      </c>
    </row>
    <row r="64" spans="1:19" ht="27" thickBot="1" x14ac:dyDescent="0.3">
      <c r="A64" s="6" t="s">
        <v>440</v>
      </c>
      <c r="B64" s="14" t="s">
        <v>66</v>
      </c>
      <c r="C64" s="14" t="s">
        <v>67</v>
      </c>
      <c r="D64" s="14" t="s">
        <v>67</v>
      </c>
      <c r="E64" s="14" t="s">
        <v>67</v>
      </c>
      <c r="F64" s="14" t="s">
        <v>67</v>
      </c>
      <c r="G64" s="14" t="s">
        <v>69</v>
      </c>
      <c r="H64" s="14" t="s">
        <v>441</v>
      </c>
      <c r="I64" s="14" t="s">
        <v>442</v>
      </c>
      <c r="J64" s="14" t="s">
        <v>72</v>
      </c>
      <c r="K64" s="14" t="s">
        <v>72</v>
      </c>
      <c r="L64" s="14" t="s">
        <v>67</v>
      </c>
      <c r="M64" s="15" t="s">
        <v>66</v>
      </c>
      <c r="N64" s="15" t="s">
        <v>66</v>
      </c>
      <c r="O64" s="15" t="s">
        <v>66</v>
      </c>
      <c r="P64" s="19" t="e">
        <f t="shared" si="0"/>
        <v>#N/A</v>
      </c>
      <c r="Q64" s="15" t="s">
        <v>66</v>
      </c>
      <c r="R64" s="15" t="s">
        <v>66</v>
      </c>
      <c r="S64" s="15" t="s">
        <v>66</v>
      </c>
    </row>
    <row r="65" spans="1:19" ht="27" thickBot="1" x14ac:dyDescent="0.3">
      <c r="A65" s="11" t="s">
        <v>443</v>
      </c>
      <c r="B65" s="12" t="s">
        <v>66</v>
      </c>
      <c r="C65" s="12" t="s">
        <v>67</v>
      </c>
      <c r="D65" s="12" t="s">
        <v>444</v>
      </c>
      <c r="E65" s="12" t="s">
        <v>67</v>
      </c>
      <c r="F65" s="12" t="s">
        <v>67</v>
      </c>
      <c r="G65" s="12" t="s">
        <v>69</v>
      </c>
      <c r="H65" s="12" t="s">
        <v>445</v>
      </c>
      <c r="I65" s="12" t="s">
        <v>446</v>
      </c>
      <c r="J65" s="12" t="s">
        <v>447</v>
      </c>
      <c r="K65" s="12" t="s">
        <v>72</v>
      </c>
      <c r="L65" s="12" t="s">
        <v>67</v>
      </c>
      <c r="M65" s="13" t="s">
        <v>66</v>
      </c>
      <c r="N65" s="13" t="s">
        <v>66</v>
      </c>
      <c r="O65" s="16">
        <v>194</v>
      </c>
      <c r="P65" s="19">
        <f t="shared" si="0"/>
        <v>194</v>
      </c>
      <c r="Q65" s="13" t="s">
        <v>66</v>
      </c>
      <c r="R65" s="16">
        <v>194</v>
      </c>
      <c r="S65" s="16">
        <v>5.7100000000000004E-6</v>
      </c>
    </row>
    <row r="66" spans="1:19" ht="27" thickBot="1" x14ac:dyDescent="0.3">
      <c r="A66" s="6" t="s">
        <v>449</v>
      </c>
      <c r="B66" s="14" t="s">
        <v>66</v>
      </c>
      <c r="C66" s="14" t="s">
        <v>67</v>
      </c>
      <c r="D66" s="14" t="s">
        <v>450</v>
      </c>
      <c r="E66" s="14" t="s">
        <v>67</v>
      </c>
      <c r="F66" s="14" t="s">
        <v>67</v>
      </c>
      <c r="G66" s="14" t="s">
        <v>69</v>
      </c>
      <c r="H66" s="14" t="s">
        <v>451</v>
      </c>
      <c r="I66" s="14" t="s">
        <v>452</v>
      </c>
      <c r="J66" s="14" t="s">
        <v>72</v>
      </c>
      <c r="K66" s="14" t="s">
        <v>72</v>
      </c>
      <c r="L66" s="14" t="s">
        <v>67</v>
      </c>
      <c r="M66" s="15" t="s">
        <v>66</v>
      </c>
      <c r="N66" s="15" t="s">
        <v>66</v>
      </c>
      <c r="O66" s="17">
        <v>1570</v>
      </c>
      <c r="P66" s="19">
        <f t="shared" si="0"/>
        <v>1570</v>
      </c>
      <c r="Q66" s="15" t="s">
        <v>66</v>
      </c>
      <c r="R66" s="17">
        <v>1570</v>
      </c>
      <c r="S66" s="17">
        <v>3.75E-11</v>
      </c>
    </row>
    <row r="67" spans="1:19" ht="27" thickBot="1" x14ac:dyDescent="0.3">
      <c r="A67" s="11" t="s">
        <v>453</v>
      </c>
      <c r="B67" s="12" t="s">
        <v>121</v>
      </c>
      <c r="C67" s="12" t="s">
        <v>67</v>
      </c>
      <c r="D67" s="12" t="s">
        <v>454</v>
      </c>
      <c r="E67" s="12" t="s">
        <v>67</v>
      </c>
      <c r="F67" s="12" t="s">
        <v>67</v>
      </c>
      <c r="G67" s="12" t="s">
        <v>69</v>
      </c>
      <c r="H67" s="12" t="s">
        <v>455</v>
      </c>
      <c r="I67" s="12" t="s">
        <v>456</v>
      </c>
      <c r="J67" s="12" t="s">
        <v>447</v>
      </c>
      <c r="K67" s="12" t="s">
        <v>72</v>
      </c>
      <c r="L67" s="12" t="s">
        <v>67</v>
      </c>
      <c r="M67" s="13" t="s">
        <v>66</v>
      </c>
      <c r="N67" s="13" t="s">
        <v>66</v>
      </c>
      <c r="O67" s="16">
        <v>216</v>
      </c>
      <c r="P67" s="19">
        <f t="shared" si="0"/>
        <v>216</v>
      </c>
      <c r="Q67" s="13" t="s">
        <v>66</v>
      </c>
      <c r="R67" s="16">
        <v>216</v>
      </c>
      <c r="S67" s="16">
        <v>8.3399999999999998E-7</v>
      </c>
    </row>
    <row r="68" spans="1:19" ht="27" thickBot="1" x14ac:dyDescent="0.3">
      <c r="A68" s="6" t="s">
        <v>458</v>
      </c>
      <c r="B68" s="14" t="s">
        <v>121</v>
      </c>
      <c r="C68" s="14" t="s">
        <v>459</v>
      </c>
      <c r="D68" s="14" t="s">
        <v>460</v>
      </c>
      <c r="E68" s="14" t="s">
        <v>461</v>
      </c>
      <c r="F68" s="14" t="s">
        <v>462</v>
      </c>
      <c r="G68" s="14" t="s">
        <v>69</v>
      </c>
      <c r="H68" s="14" t="s">
        <v>455</v>
      </c>
      <c r="I68" s="14" t="s">
        <v>456</v>
      </c>
      <c r="J68" s="14" t="s">
        <v>72</v>
      </c>
      <c r="K68" s="14" t="s">
        <v>72</v>
      </c>
      <c r="L68" s="14" t="s">
        <v>67</v>
      </c>
      <c r="M68" s="17">
        <v>371</v>
      </c>
      <c r="N68" s="17">
        <v>7800000</v>
      </c>
      <c r="O68" s="17">
        <v>9.1999999999999998E-2</v>
      </c>
      <c r="P68" s="19">
        <f t="shared" si="0"/>
        <v>9.197719055521876E-2</v>
      </c>
      <c r="Q68" s="17">
        <v>0.47799999999999998</v>
      </c>
      <c r="R68" s="17">
        <v>7.7100000000000002E-2</v>
      </c>
      <c r="S68" s="17">
        <v>2.98E-10</v>
      </c>
    </row>
    <row r="69" spans="1:19" ht="27" thickBot="1" x14ac:dyDescent="0.3">
      <c r="A69" s="11" t="s">
        <v>464</v>
      </c>
      <c r="B69" s="12" t="s">
        <v>121</v>
      </c>
      <c r="C69" s="12" t="s">
        <v>67</v>
      </c>
      <c r="D69" s="12" t="s">
        <v>465</v>
      </c>
      <c r="E69" s="12" t="s">
        <v>67</v>
      </c>
      <c r="F69" s="12" t="s">
        <v>67</v>
      </c>
      <c r="G69" s="12" t="s">
        <v>69</v>
      </c>
      <c r="H69" s="12" t="s">
        <v>466</v>
      </c>
      <c r="I69" s="12" t="s">
        <v>467</v>
      </c>
      <c r="J69" s="12" t="s">
        <v>72</v>
      </c>
      <c r="K69" s="12" t="s">
        <v>72</v>
      </c>
      <c r="L69" s="12" t="s">
        <v>67</v>
      </c>
      <c r="M69" s="13" t="s">
        <v>66</v>
      </c>
      <c r="N69" s="13" t="s">
        <v>66</v>
      </c>
      <c r="O69" s="16">
        <v>26200</v>
      </c>
      <c r="P69" s="19">
        <f t="shared" si="0"/>
        <v>26200</v>
      </c>
      <c r="Q69" s="13" t="s">
        <v>66</v>
      </c>
      <c r="R69" s="16">
        <v>26200</v>
      </c>
      <c r="S69" s="16">
        <v>3.2300000000000001E-11</v>
      </c>
    </row>
    <row r="70" spans="1:19" ht="27" thickBot="1" x14ac:dyDescent="0.3">
      <c r="A70" s="6" t="s">
        <v>470</v>
      </c>
      <c r="B70" s="14" t="s">
        <v>121</v>
      </c>
      <c r="C70" s="14" t="s">
        <v>67</v>
      </c>
      <c r="D70" s="14" t="s">
        <v>471</v>
      </c>
      <c r="E70" s="14" t="s">
        <v>67</v>
      </c>
      <c r="F70" s="14" t="s">
        <v>67</v>
      </c>
      <c r="G70" s="14" t="s">
        <v>69</v>
      </c>
      <c r="H70" s="14" t="s">
        <v>472</v>
      </c>
      <c r="I70" s="14" t="s">
        <v>473</v>
      </c>
      <c r="J70" s="14" t="s">
        <v>72</v>
      </c>
      <c r="K70" s="14" t="s">
        <v>72</v>
      </c>
      <c r="L70" s="14" t="s">
        <v>67</v>
      </c>
      <c r="M70" s="15" t="s">
        <v>66</v>
      </c>
      <c r="N70" s="15" t="s">
        <v>66</v>
      </c>
      <c r="O70" s="17">
        <v>9400</v>
      </c>
      <c r="P70" s="19">
        <f t="shared" ref="P70:P133" si="1">HARMEAN(M70:O70)/COUNT(M70:O70)</f>
        <v>9400</v>
      </c>
      <c r="Q70" s="15" t="s">
        <v>66</v>
      </c>
      <c r="R70" s="17">
        <v>9400</v>
      </c>
      <c r="S70" s="17">
        <v>2.6200000000000001E-11</v>
      </c>
    </row>
    <row r="71" spans="1:19" ht="27" thickBot="1" x14ac:dyDescent="0.3">
      <c r="A71" s="11" t="s">
        <v>474</v>
      </c>
      <c r="B71" s="12" t="s">
        <v>121</v>
      </c>
      <c r="C71" s="12" t="s">
        <v>67</v>
      </c>
      <c r="D71" s="12" t="s">
        <v>475</v>
      </c>
      <c r="E71" s="12" t="s">
        <v>67</v>
      </c>
      <c r="F71" s="12" t="s">
        <v>67</v>
      </c>
      <c r="G71" s="12" t="s">
        <v>69</v>
      </c>
      <c r="H71" s="12" t="s">
        <v>476</v>
      </c>
      <c r="I71" s="12" t="s">
        <v>477</v>
      </c>
      <c r="J71" s="12" t="s">
        <v>72</v>
      </c>
      <c r="K71" s="12" t="s">
        <v>72</v>
      </c>
      <c r="L71" s="12" t="s">
        <v>478</v>
      </c>
      <c r="M71" s="13" t="s">
        <v>66</v>
      </c>
      <c r="N71" s="13" t="s">
        <v>66</v>
      </c>
      <c r="O71" s="16">
        <v>24300</v>
      </c>
      <c r="P71" s="19">
        <f t="shared" si="1"/>
        <v>24299.999999999996</v>
      </c>
      <c r="Q71" s="13" t="s">
        <v>66</v>
      </c>
      <c r="R71" s="16">
        <v>24300</v>
      </c>
      <c r="S71" s="16">
        <v>2.2200000000000002E-11</v>
      </c>
    </row>
    <row r="72" spans="1:19" ht="27" thickBot="1" x14ac:dyDescent="0.3">
      <c r="A72" s="6" t="s">
        <v>480</v>
      </c>
      <c r="B72" s="14" t="s">
        <v>153</v>
      </c>
      <c r="C72" s="14" t="s">
        <v>481</v>
      </c>
      <c r="D72" s="14" t="s">
        <v>482</v>
      </c>
      <c r="E72" s="14" t="s">
        <v>483</v>
      </c>
      <c r="F72" s="14" t="s">
        <v>484</v>
      </c>
      <c r="G72" s="14" t="s">
        <v>69</v>
      </c>
      <c r="H72" s="14" t="s">
        <v>485</v>
      </c>
      <c r="I72" s="14" t="s">
        <v>486</v>
      </c>
      <c r="J72" s="14" t="s">
        <v>72</v>
      </c>
      <c r="K72" s="14" t="s">
        <v>72</v>
      </c>
      <c r="L72" s="14" t="s">
        <v>478</v>
      </c>
      <c r="M72" s="17">
        <v>2670000000</v>
      </c>
      <c r="N72" s="17">
        <v>122000000000000</v>
      </c>
      <c r="O72" s="17">
        <v>14200</v>
      </c>
      <c r="P72" s="19">
        <f t="shared" si="1"/>
        <v>14199.924478149624</v>
      </c>
      <c r="Q72" s="17">
        <v>2450000</v>
      </c>
      <c r="R72" s="17">
        <v>14100</v>
      </c>
      <c r="S72" s="17">
        <v>7.8899999999999994E-11</v>
      </c>
    </row>
    <row r="73" spans="1:19" ht="27" thickBot="1" x14ac:dyDescent="0.3">
      <c r="A73" s="11" t="s">
        <v>487</v>
      </c>
      <c r="B73" s="12" t="s">
        <v>153</v>
      </c>
      <c r="C73" s="12" t="s">
        <v>488</v>
      </c>
      <c r="D73" s="12" t="s">
        <v>489</v>
      </c>
      <c r="E73" s="12" t="s">
        <v>490</v>
      </c>
      <c r="F73" s="12" t="s">
        <v>491</v>
      </c>
      <c r="G73" s="12" t="s">
        <v>69</v>
      </c>
      <c r="H73" s="12" t="s">
        <v>492</v>
      </c>
      <c r="I73" s="12" t="s">
        <v>493</v>
      </c>
      <c r="J73" s="12" t="s">
        <v>72</v>
      </c>
      <c r="K73" s="12" t="s">
        <v>72</v>
      </c>
      <c r="L73" s="12" t="s">
        <v>478</v>
      </c>
      <c r="M73" s="16">
        <v>222000000</v>
      </c>
      <c r="N73" s="16">
        <v>10200000000000</v>
      </c>
      <c r="O73" s="16">
        <v>1020</v>
      </c>
      <c r="P73" s="19">
        <f t="shared" si="1"/>
        <v>1019.995313433047</v>
      </c>
      <c r="Q73" s="16">
        <v>213000</v>
      </c>
      <c r="R73" s="16">
        <v>1010</v>
      </c>
      <c r="S73" s="16">
        <v>1.99E-11</v>
      </c>
    </row>
    <row r="74" spans="1:19" ht="27" thickBot="1" x14ac:dyDescent="0.3">
      <c r="A74" s="6" t="s">
        <v>496</v>
      </c>
      <c r="B74" s="14" t="s">
        <v>153</v>
      </c>
      <c r="C74" s="14" t="s">
        <v>497</v>
      </c>
      <c r="D74" s="14" t="s">
        <v>498</v>
      </c>
      <c r="E74" s="14" t="s">
        <v>499</v>
      </c>
      <c r="F74" s="14" t="s">
        <v>500</v>
      </c>
      <c r="G74" s="14" t="s">
        <v>69</v>
      </c>
      <c r="H74" s="14" t="s">
        <v>501</v>
      </c>
      <c r="I74" s="14" t="s">
        <v>502</v>
      </c>
      <c r="J74" s="14" t="s">
        <v>72</v>
      </c>
      <c r="K74" s="14" t="s">
        <v>72</v>
      </c>
      <c r="L74" s="14" t="s">
        <v>478</v>
      </c>
      <c r="M74" s="17">
        <v>376000</v>
      </c>
      <c r="N74" s="17">
        <v>12600000000</v>
      </c>
      <c r="O74" s="17">
        <v>116</v>
      </c>
      <c r="P74" s="19">
        <f t="shared" si="1"/>
        <v>115.96422273601685</v>
      </c>
      <c r="Q74" s="17">
        <v>404</v>
      </c>
      <c r="R74" s="17">
        <v>90.3</v>
      </c>
      <c r="S74" s="17">
        <v>1.34E-10</v>
      </c>
    </row>
    <row r="75" spans="1:19" ht="27" thickBot="1" x14ac:dyDescent="0.3">
      <c r="A75" s="11" t="s">
        <v>505</v>
      </c>
      <c r="B75" s="12" t="s">
        <v>153</v>
      </c>
      <c r="C75" s="12" t="s">
        <v>506</v>
      </c>
      <c r="D75" s="12" t="s">
        <v>507</v>
      </c>
      <c r="E75" s="12" t="s">
        <v>508</v>
      </c>
      <c r="F75" s="12" t="s">
        <v>509</v>
      </c>
      <c r="G75" s="12" t="s">
        <v>69</v>
      </c>
      <c r="H75" s="12" t="s">
        <v>510</v>
      </c>
      <c r="I75" s="12" t="s">
        <v>511</v>
      </c>
      <c r="J75" s="12" t="s">
        <v>72</v>
      </c>
      <c r="K75" s="12" t="s">
        <v>72</v>
      </c>
      <c r="L75" s="12" t="s">
        <v>478</v>
      </c>
      <c r="M75" s="16">
        <v>198000</v>
      </c>
      <c r="N75" s="16">
        <v>11200000000</v>
      </c>
      <c r="O75" s="16">
        <v>86.2</v>
      </c>
      <c r="P75" s="19">
        <f t="shared" si="1"/>
        <v>86.162488193006894</v>
      </c>
      <c r="Q75" s="16">
        <v>220</v>
      </c>
      <c r="R75" s="16">
        <v>61.9</v>
      </c>
      <c r="S75" s="16">
        <v>3.7000000000000001E-11</v>
      </c>
    </row>
    <row r="76" spans="1:19" ht="27" thickBot="1" x14ac:dyDescent="0.3">
      <c r="A76" s="6" t="s">
        <v>513</v>
      </c>
      <c r="B76" s="14" t="s">
        <v>153</v>
      </c>
      <c r="C76" s="14" t="s">
        <v>514</v>
      </c>
      <c r="D76" s="14" t="s">
        <v>515</v>
      </c>
      <c r="E76" s="14" t="s">
        <v>516</v>
      </c>
      <c r="F76" s="14" t="s">
        <v>517</v>
      </c>
      <c r="G76" s="14" t="s">
        <v>69</v>
      </c>
      <c r="H76" s="14" t="s">
        <v>518</v>
      </c>
      <c r="I76" s="14" t="s">
        <v>519</v>
      </c>
      <c r="J76" s="14" t="s">
        <v>72</v>
      </c>
      <c r="K76" s="14" t="s">
        <v>72</v>
      </c>
      <c r="L76" s="14" t="s">
        <v>478</v>
      </c>
      <c r="M76" s="17">
        <v>17600</v>
      </c>
      <c r="N76" s="17">
        <v>136000000</v>
      </c>
      <c r="O76" s="17">
        <v>1650</v>
      </c>
      <c r="P76" s="19">
        <f t="shared" si="1"/>
        <v>1508.5546950235509</v>
      </c>
      <c r="Q76" s="17">
        <v>19.5</v>
      </c>
      <c r="R76" s="17">
        <v>19.2</v>
      </c>
      <c r="S76" s="17">
        <v>8.6400000000000001E-10</v>
      </c>
    </row>
    <row r="77" spans="1:19" ht="27" thickBot="1" x14ac:dyDescent="0.3">
      <c r="A77" s="11" t="s">
        <v>521</v>
      </c>
      <c r="B77" s="12" t="s">
        <v>153</v>
      </c>
      <c r="C77" s="12" t="s">
        <v>522</v>
      </c>
      <c r="D77" s="12" t="s">
        <v>523</v>
      </c>
      <c r="E77" s="12" t="s">
        <v>522</v>
      </c>
      <c r="F77" s="12" t="s">
        <v>317</v>
      </c>
      <c r="G77" s="12" t="s">
        <v>69</v>
      </c>
      <c r="H77" s="12" t="s">
        <v>524</v>
      </c>
      <c r="I77" s="12" t="s">
        <v>525</v>
      </c>
      <c r="J77" s="12" t="s">
        <v>72</v>
      </c>
      <c r="K77" s="12" t="s">
        <v>72</v>
      </c>
      <c r="L77" s="12" t="s">
        <v>478</v>
      </c>
      <c r="M77" s="16">
        <v>19400</v>
      </c>
      <c r="N77" s="16">
        <v>319000000</v>
      </c>
      <c r="O77" s="16">
        <v>12.8</v>
      </c>
      <c r="P77" s="19">
        <f t="shared" si="1"/>
        <v>12.791559694770093</v>
      </c>
      <c r="Q77" s="16">
        <v>20.9</v>
      </c>
      <c r="R77" s="16">
        <v>7.93</v>
      </c>
      <c r="S77" s="16">
        <v>7.9999999999999995E-11</v>
      </c>
    </row>
    <row r="78" spans="1:19" ht="27" thickBot="1" x14ac:dyDescent="0.3">
      <c r="A78" s="6" t="s">
        <v>526</v>
      </c>
      <c r="B78" s="14" t="s">
        <v>153</v>
      </c>
      <c r="C78" s="14" t="s">
        <v>517</v>
      </c>
      <c r="D78" s="14" t="s">
        <v>527</v>
      </c>
      <c r="E78" s="14" t="s">
        <v>528</v>
      </c>
      <c r="F78" s="14" t="s">
        <v>529</v>
      </c>
      <c r="G78" s="14" t="s">
        <v>69</v>
      </c>
      <c r="H78" s="14" t="s">
        <v>530</v>
      </c>
      <c r="I78" s="14" t="s">
        <v>531</v>
      </c>
      <c r="J78" s="14" t="s">
        <v>72</v>
      </c>
      <c r="K78" s="14" t="s">
        <v>72</v>
      </c>
      <c r="L78" s="14" t="s">
        <v>478</v>
      </c>
      <c r="M78" s="17">
        <v>211000</v>
      </c>
      <c r="N78" s="17">
        <v>11900000000</v>
      </c>
      <c r="O78" s="17">
        <v>364</v>
      </c>
      <c r="P78" s="19">
        <f t="shared" si="1"/>
        <v>363.37312718697171</v>
      </c>
      <c r="Q78" s="17">
        <v>236</v>
      </c>
      <c r="R78" s="17">
        <v>143</v>
      </c>
      <c r="S78" s="17">
        <v>8.9999999999999999E-11</v>
      </c>
    </row>
    <row r="79" spans="1:19" ht="27" thickBot="1" x14ac:dyDescent="0.3">
      <c r="A79" s="11" t="s">
        <v>533</v>
      </c>
      <c r="B79" s="12" t="s">
        <v>153</v>
      </c>
      <c r="C79" s="12" t="s">
        <v>534</v>
      </c>
      <c r="D79" s="12" t="s">
        <v>535</v>
      </c>
      <c r="E79" s="12" t="s">
        <v>536</v>
      </c>
      <c r="F79" s="12" t="s">
        <v>537</v>
      </c>
      <c r="G79" s="12" t="s">
        <v>69</v>
      </c>
      <c r="H79" s="12" t="s">
        <v>538</v>
      </c>
      <c r="I79" s="12" t="s">
        <v>539</v>
      </c>
      <c r="J79" s="12" t="s">
        <v>72</v>
      </c>
      <c r="K79" s="12" t="s">
        <v>72</v>
      </c>
      <c r="L79" s="12" t="s">
        <v>478</v>
      </c>
      <c r="M79" s="16">
        <v>541000</v>
      </c>
      <c r="N79" s="16">
        <v>18100000000</v>
      </c>
      <c r="O79" s="16">
        <v>13900</v>
      </c>
      <c r="P79" s="19">
        <f t="shared" si="1"/>
        <v>13551.800990653011</v>
      </c>
      <c r="Q79" s="16">
        <v>608</v>
      </c>
      <c r="R79" s="16">
        <v>582</v>
      </c>
      <c r="S79" s="16">
        <v>5.5600000000000004E-10</v>
      </c>
    </row>
    <row r="80" spans="1:19" ht="27" thickBot="1" x14ac:dyDescent="0.3">
      <c r="A80" s="6" t="s">
        <v>540</v>
      </c>
      <c r="B80" s="14" t="s">
        <v>153</v>
      </c>
      <c r="C80" s="14" t="s">
        <v>541</v>
      </c>
      <c r="D80" s="14" t="s">
        <v>542</v>
      </c>
      <c r="E80" s="14" t="s">
        <v>543</v>
      </c>
      <c r="F80" s="14" t="s">
        <v>544</v>
      </c>
      <c r="G80" s="14" t="s">
        <v>69</v>
      </c>
      <c r="H80" s="14" t="s">
        <v>545</v>
      </c>
      <c r="I80" s="14" t="s">
        <v>546</v>
      </c>
      <c r="J80" s="14" t="s">
        <v>72</v>
      </c>
      <c r="K80" s="14" t="s">
        <v>72</v>
      </c>
      <c r="L80" s="14" t="s">
        <v>478</v>
      </c>
      <c r="M80" s="17">
        <v>64900000</v>
      </c>
      <c r="N80" s="17">
        <v>3240000000000</v>
      </c>
      <c r="O80" s="17">
        <v>1900</v>
      </c>
      <c r="P80" s="19">
        <f t="shared" si="1"/>
        <v>1899.9443764772789</v>
      </c>
      <c r="Q80" s="17">
        <v>67200</v>
      </c>
      <c r="R80" s="17">
        <v>1850</v>
      </c>
      <c r="S80" s="17">
        <v>6.9599999999999997E-11</v>
      </c>
    </row>
    <row r="81" spans="1:19" ht="27" thickBot="1" x14ac:dyDescent="0.3">
      <c r="A81" s="11" t="s">
        <v>549</v>
      </c>
      <c r="B81" s="12" t="s">
        <v>121</v>
      </c>
      <c r="C81" s="12" t="s">
        <v>67</v>
      </c>
      <c r="D81" s="12" t="s">
        <v>550</v>
      </c>
      <c r="E81" s="12" t="s">
        <v>67</v>
      </c>
      <c r="F81" s="12" t="s">
        <v>67</v>
      </c>
      <c r="G81" s="12" t="s">
        <v>69</v>
      </c>
      <c r="H81" s="12" t="s">
        <v>551</v>
      </c>
      <c r="I81" s="12" t="s">
        <v>552</v>
      </c>
      <c r="J81" s="12" t="s">
        <v>72</v>
      </c>
      <c r="K81" s="12" t="s">
        <v>72</v>
      </c>
      <c r="L81" s="12" t="s">
        <v>478</v>
      </c>
      <c r="M81" s="13" t="s">
        <v>66</v>
      </c>
      <c r="N81" s="13" t="s">
        <v>66</v>
      </c>
      <c r="O81" s="16">
        <v>734000</v>
      </c>
      <c r="P81" s="19">
        <f t="shared" si="1"/>
        <v>734000</v>
      </c>
      <c r="Q81" s="13" t="s">
        <v>66</v>
      </c>
      <c r="R81" s="16">
        <v>734000</v>
      </c>
      <c r="S81" s="16">
        <v>2.7799999999999999E-9</v>
      </c>
    </row>
    <row r="82" spans="1:19" ht="27" thickBot="1" x14ac:dyDescent="0.3">
      <c r="A82" s="6" t="s">
        <v>553</v>
      </c>
      <c r="B82" s="14" t="s">
        <v>121</v>
      </c>
      <c r="C82" s="14" t="s">
        <v>67</v>
      </c>
      <c r="D82" s="14" t="s">
        <v>467</v>
      </c>
      <c r="E82" s="14" t="s">
        <v>67</v>
      </c>
      <c r="F82" s="14" t="s">
        <v>67</v>
      </c>
      <c r="G82" s="14" t="s">
        <v>69</v>
      </c>
      <c r="H82" s="14" t="s">
        <v>554</v>
      </c>
      <c r="I82" s="14" t="s">
        <v>555</v>
      </c>
      <c r="J82" s="14" t="s">
        <v>72</v>
      </c>
      <c r="K82" s="14" t="s">
        <v>72</v>
      </c>
      <c r="L82" s="14" t="s">
        <v>556</v>
      </c>
      <c r="M82" s="15" t="s">
        <v>66</v>
      </c>
      <c r="N82" s="15" t="s">
        <v>66</v>
      </c>
      <c r="O82" s="17">
        <v>11700</v>
      </c>
      <c r="P82" s="19">
        <f t="shared" si="1"/>
        <v>11700</v>
      </c>
      <c r="Q82" s="15" t="s">
        <v>66</v>
      </c>
      <c r="R82" s="17">
        <v>11700</v>
      </c>
      <c r="S82" s="17">
        <v>1.1700000000000001E-10</v>
      </c>
    </row>
    <row r="83" spans="1:19" ht="27" thickBot="1" x14ac:dyDescent="0.3">
      <c r="A83" s="11" t="s">
        <v>557</v>
      </c>
      <c r="B83" s="12" t="s">
        <v>77</v>
      </c>
      <c r="C83" s="12" t="s">
        <v>558</v>
      </c>
      <c r="D83" s="12" t="s">
        <v>559</v>
      </c>
      <c r="E83" s="12" t="s">
        <v>560</v>
      </c>
      <c r="F83" s="12" t="s">
        <v>561</v>
      </c>
      <c r="G83" s="12" t="s">
        <v>69</v>
      </c>
      <c r="H83" s="12" t="s">
        <v>151</v>
      </c>
      <c r="I83" s="12" t="s">
        <v>562</v>
      </c>
      <c r="J83" s="12" t="s">
        <v>72</v>
      </c>
      <c r="K83" s="12" t="s">
        <v>72</v>
      </c>
      <c r="L83" s="12" t="s">
        <v>556</v>
      </c>
      <c r="M83" s="16">
        <v>1070000000</v>
      </c>
      <c r="N83" s="16">
        <v>1250000000000</v>
      </c>
      <c r="O83" s="16">
        <v>8120</v>
      </c>
      <c r="P83" s="19">
        <f t="shared" si="1"/>
        <v>8119.9383267863268</v>
      </c>
      <c r="Q83" s="16">
        <v>742000</v>
      </c>
      <c r="R83" s="16">
        <v>8040</v>
      </c>
      <c r="S83" s="16">
        <v>2.3000000000000001E-10</v>
      </c>
    </row>
    <row r="84" spans="1:19" ht="27" thickBot="1" x14ac:dyDescent="0.3">
      <c r="A84" s="6" t="s">
        <v>563</v>
      </c>
      <c r="B84" s="14" t="s">
        <v>77</v>
      </c>
      <c r="C84" s="14" t="s">
        <v>564</v>
      </c>
      <c r="D84" s="14" t="s">
        <v>565</v>
      </c>
      <c r="E84" s="14" t="s">
        <v>566</v>
      </c>
      <c r="F84" s="14" t="s">
        <v>567</v>
      </c>
      <c r="G84" s="14" t="s">
        <v>69</v>
      </c>
      <c r="H84" s="14" t="s">
        <v>568</v>
      </c>
      <c r="I84" s="14" t="s">
        <v>569</v>
      </c>
      <c r="J84" s="14" t="s">
        <v>72</v>
      </c>
      <c r="K84" s="14" t="s">
        <v>72</v>
      </c>
      <c r="L84" s="14" t="s">
        <v>556</v>
      </c>
      <c r="M84" s="17">
        <v>801000000</v>
      </c>
      <c r="N84" s="17">
        <v>3210000000000</v>
      </c>
      <c r="O84" s="17">
        <v>3220</v>
      </c>
      <c r="P84" s="19">
        <f t="shared" si="1"/>
        <v>3219.9870525024294</v>
      </c>
      <c r="Q84" s="17">
        <v>551000</v>
      </c>
      <c r="R84" s="17">
        <v>3200</v>
      </c>
      <c r="S84" s="17">
        <v>1.08E-10</v>
      </c>
    </row>
    <row r="85" spans="1:19" ht="27" thickBot="1" x14ac:dyDescent="0.3">
      <c r="A85" s="11" t="s">
        <v>571</v>
      </c>
      <c r="B85" s="12" t="s">
        <v>153</v>
      </c>
      <c r="C85" s="12" t="s">
        <v>572</v>
      </c>
      <c r="D85" s="12" t="s">
        <v>573</v>
      </c>
      <c r="E85" s="12" t="s">
        <v>574</v>
      </c>
      <c r="F85" s="12" t="s">
        <v>575</v>
      </c>
      <c r="G85" s="12" t="s">
        <v>69</v>
      </c>
      <c r="H85" s="12" t="s">
        <v>576</v>
      </c>
      <c r="I85" s="12" t="s">
        <v>577</v>
      </c>
      <c r="J85" s="12" t="s">
        <v>72</v>
      </c>
      <c r="K85" s="12" t="s">
        <v>72</v>
      </c>
      <c r="L85" s="12" t="s">
        <v>556</v>
      </c>
      <c r="M85" s="16">
        <v>55200000</v>
      </c>
      <c r="N85" s="16">
        <v>98800000000</v>
      </c>
      <c r="O85" s="16">
        <v>1080</v>
      </c>
      <c r="P85" s="19">
        <f t="shared" si="1"/>
        <v>1079.9788581734249</v>
      </c>
      <c r="Q85" s="16">
        <v>39500</v>
      </c>
      <c r="R85" s="16">
        <v>1050</v>
      </c>
      <c r="S85" s="16">
        <v>1.2500000000000001E-10</v>
      </c>
    </row>
    <row r="86" spans="1:19" ht="27" thickBot="1" x14ac:dyDescent="0.3">
      <c r="A86" s="6" t="s">
        <v>580</v>
      </c>
      <c r="B86" s="14" t="s">
        <v>77</v>
      </c>
      <c r="C86" s="14" t="s">
        <v>581</v>
      </c>
      <c r="D86" s="14" t="s">
        <v>582</v>
      </c>
      <c r="E86" s="14" t="s">
        <v>583</v>
      </c>
      <c r="F86" s="14" t="s">
        <v>584</v>
      </c>
      <c r="G86" s="14" t="s">
        <v>69</v>
      </c>
      <c r="H86" s="14" t="s">
        <v>338</v>
      </c>
      <c r="I86" s="14" t="s">
        <v>339</v>
      </c>
      <c r="J86" s="14" t="s">
        <v>72</v>
      </c>
      <c r="K86" s="14" t="s">
        <v>72</v>
      </c>
      <c r="L86" s="14" t="s">
        <v>556</v>
      </c>
      <c r="M86" s="17">
        <v>178000000</v>
      </c>
      <c r="N86" s="17">
        <v>407000000000</v>
      </c>
      <c r="O86" s="17">
        <v>800</v>
      </c>
      <c r="P86" s="19">
        <f t="shared" si="1"/>
        <v>799.99640293807397</v>
      </c>
      <c r="Q86" s="17">
        <v>120000</v>
      </c>
      <c r="R86" s="17">
        <v>794</v>
      </c>
      <c r="S86" s="17">
        <v>8.6100000000000005E-11</v>
      </c>
    </row>
    <row r="87" spans="1:19" ht="27" thickBot="1" x14ac:dyDescent="0.3">
      <c r="A87" s="11" t="s">
        <v>585</v>
      </c>
      <c r="B87" s="12" t="s">
        <v>77</v>
      </c>
      <c r="C87" s="12" t="s">
        <v>586</v>
      </c>
      <c r="D87" s="12" t="s">
        <v>467</v>
      </c>
      <c r="E87" s="12" t="s">
        <v>349</v>
      </c>
      <c r="F87" s="12" t="s">
        <v>587</v>
      </c>
      <c r="G87" s="12" t="s">
        <v>69</v>
      </c>
      <c r="H87" s="12" t="s">
        <v>588</v>
      </c>
      <c r="I87" s="12" t="s">
        <v>589</v>
      </c>
      <c r="J87" s="12" t="s">
        <v>72</v>
      </c>
      <c r="K87" s="12" t="s">
        <v>72</v>
      </c>
      <c r="L87" s="12" t="s">
        <v>556</v>
      </c>
      <c r="M87" s="16">
        <v>10600000</v>
      </c>
      <c r="N87" s="16">
        <v>26100000000</v>
      </c>
      <c r="O87" s="16">
        <v>331</v>
      </c>
      <c r="P87" s="19">
        <f t="shared" si="1"/>
        <v>330.98966018187087</v>
      </c>
      <c r="Q87" s="16">
        <v>7590</v>
      </c>
      <c r="R87" s="16">
        <v>317</v>
      </c>
      <c r="S87" s="16">
        <v>1.15E-10</v>
      </c>
    </row>
    <row r="88" spans="1:19" ht="27" thickBot="1" x14ac:dyDescent="0.3">
      <c r="A88" s="6" t="s">
        <v>592</v>
      </c>
      <c r="B88" s="14" t="s">
        <v>77</v>
      </c>
      <c r="C88" s="14" t="s">
        <v>593</v>
      </c>
      <c r="D88" s="14" t="s">
        <v>594</v>
      </c>
      <c r="E88" s="14" t="s">
        <v>595</v>
      </c>
      <c r="F88" s="14" t="s">
        <v>596</v>
      </c>
      <c r="G88" s="14" t="s">
        <v>69</v>
      </c>
      <c r="H88" s="14" t="s">
        <v>597</v>
      </c>
      <c r="I88" s="14" t="s">
        <v>598</v>
      </c>
      <c r="J88" s="14" t="s">
        <v>72</v>
      </c>
      <c r="K88" s="14" t="s">
        <v>72</v>
      </c>
      <c r="L88" s="14" t="s">
        <v>556</v>
      </c>
      <c r="M88" s="17">
        <v>2920000</v>
      </c>
      <c r="N88" s="17">
        <v>4460000000</v>
      </c>
      <c r="O88" s="17">
        <v>157</v>
      </c>
      <c r="P88" s="19">
        <f t="shared" si="1"/>
        <v>156.99155348940414</v>
      </c>
      <c r="Q88" s="17">
        <v>2120</v>
      </c>
      <c r="R88" s="17">
        <v>146</v>
      </c>
      <c r="S88" s="17">
        <v>7.9499999999999997E-11</v>
      </c>
    </row>
    <row r="89" spans="1:19" ht="27" thickBot="1" x14ac:dyDescent="0.3">
      <c r="A89" s="11" t="s">
        <v>600</v>
      </c>
      <c r="B89" s="12" t="s">
        <v>153</v>
      </c>
      <c r="C89" s="12" t="s">
        <v>601</v>
      </c>
      <c r="D89" s="12" t="s">
        <v>602</v>
      </c>
      <c r="E89" s="12" t="s">
        <v>603</v>
      </c>
      <c r="F89" s="12" t="s">
        <v>604</v>
      </c>
      <c r="G89" s="12" t="s">
        <v>69</v>
      </c>
      <c r="H89" s="12" t="s">
        <v>605</v>
      </c>
      <c r="I89" s="12" t="s">
        <v>606</v>
      </c>
      <c r="J89" s="12" t="s">
        <v>72</v>
      </c>
      <c r="K89" s="12" t="s">
        <v>72</v>
      </c>
      <c r="L89" s="12" t="s">
        <v>556</v>
      </c>
      <c r="M89" s="16">
        <v>259000</v>
      </c>
      <c r="N89" s="16">
        <v>459000000</v>
      </c>
      <c r="O89" s="16">
        <v>34300</v>
      </c>
      <c r="P89" s="19">
        <f t="shared" si="1"/>
        <v>30286.784232721868</v>
      </c>
      <c r="Q89" s="16">
        <v>190</v>
      </c>
      <c r="R89" s="16">
        <v>189</v>
      </c>
      <c r="S89" s="16">
        <v>9.1799999999999996E-11</v>
      </c>
    </row>
    <row r="90" spans="1:19" ht="27" thickBot="1" x14ac:dyDescent="0.3">
      <c r="A90" s="6" t="s">
        <v>609</v>
      </c>
      <c r="B90" s="14" t="s">
        <v>153</v>
      </c>
      <c r="C90" s="14" t="s">
        <v>601</v>
      </c>
      <c r="D90" s="14" t="s">
        <v>610</v>
      </c>
      <c r="E90" s="14" t="s">
        <v>603</v>
      </c>
      <c r="F90" s="14" t="s">
        <v>604</v>
      </c>
      <c r="G90" s="14" t="s">
        <v>69</v>
      </c>
      <c r="H90" s="14" t="s">
        <v>605</v>
      </c>
      <c r="I90" s="14" t="s">
        <v>606</v>
      </c>
      <c r="J90" s="14" t="s">
        <v>72</v>
      </c>
      <c r="K90" s="14" t="s">
        <v>72</v>
      </c>
      <c r="L90" s="14" t="s">
        <v>556</v>
      </c>
      <c r="M90" s="17">
        <v>259000</v>
      </c>
      <c r="N90" s="17">
        <v>459000000</v>
      </c>
      <c r="O90" s="17">
        <v>26400</v>
      </c>
      <c r="P90" s="19">
        <f t="shared" si="1"/>
        <v>23956.703305573323</v>
      </c>
      <c r="Q90" s="17">
        <v>190</v>
      </c>
      <c r="R90" s="17">
        <v>188</v>
      </c>
      <c r="S90" s="17">
        <v>9.1700000000000004E-11</v>
      </c>
    </row>
    <row r="91" spans="1:19" ht="27" thickBot="1" x14ac:dyDescent="0.3">
      <c r="A91" s="11" t="s">
        <v>611</v>
      </c>
      <c r="B91" s="12" t="s">
        <v>66</v>
      </c>
      <c r="C91" s="12" t="s">
        <v>67</v>
      </c>
      <c r="D91" s="12" t="s">
        <v>612</v>
      </c>
      <c r="E91" s="12" t="s">
        <v>67</v>
      </c>
      <c r="F91" s="12" t="s">
        <v>67</v>
      </c>
      <c r="G91" s="12" t="s">
        <v>69</v>
      </c>
      <c r="H91" s="12" t="s">
        <v>613</v>
      </c>
      <c r="I91" s="12" t="s">
        <v>614</v>
      </c>
      <c r="J91" s="12" t="s">
        <v>72</v>
      </c>
      <c r="K91" s="12" t="s">
        <v>72</v>
      </c>
      <c r="L91" s="12" t="s">
        <v>556</v>
      </c>
      <c r="M91" s="13" t="s">
        <v>66</v>
      </c>
      <c r="N91" s="13" t="s">
        <v>66</v>
      </c>
      <c r="O91" s="16">
        <v>929000000000000</v>
      </c>
      <c r="P91" s="19">
        <f t="shared" si="1"/>
        <v>928999999999999.87</v>
      </c>
      <c r="Q91" s="13" t="s">
        <v>66</v>
      </c>
      <c r="R91" s="16">
        <v>929000000000000</v>
      </c>
      <c r="S91" s="16">
        <v>1.77E-6</v>
      </c>
    </row>
    <row r="92" spans="1:19" ht="27" thickBot="1" x14ac:dyDescent="0.3">
      <c r="A92" s="6" t="s">
        <v>616</v>
      </c>
      <c r="B92" s="14" t="s">
        <v>66</v>
      </c>
      <c r="C92" s="14" t="s">
        <v>67</v>
      </c>
      <c r="D92" s="14" t="s">
        <v>617</v>
      </c>
      <c r="E92" s="14" t="s">
        <v>67</v>
      </c>
      <c r="F92" s="14" t="s">
        <v>67</v>
      </c>
      <c r="G92" s="14" t="s">
        <v>69</v>
      </c>
      <c r="H92" s="14" t="s">
        <v>618</v>
      </c>
      <c r="I92" s="14" t="s">
        <v>619</v>
      </c>
      <c r="J92" s="14" t="s">
        <v>72</v>
      </c>
      <c r="K92" s="14" t="s">
        <v>72</v>
      </c>
      <c r="L92" s="14" t="s">
        <v>556</v>
      </c>
      <c r="M92" s="15" t="s">
        <v>66</v>
      </c>
      <c r="N92" s="15" t="s">
        <v>66</v>
      </c>
      <c r="O92" s="17">
        <v>33900000000000</v>
      </c>
      <c r="P92" s="19">
        <f t="shared" si="1"/>
        <v>33899999999999.996</v>
      </c>
      <c r="Q92" s="15" t="s">
        <v>66</v>
      </c>
      <c r="R92" s="17">
        <v>33900000000000</v>
      </c>
      <c r="S92" s="17">
        <v>1.9500000000000001E-7</v>
      </c>
    </row>
    <row r="93" spans="1:19" ht="27" thickBot="1" x14ac:dyDescent="0.3">
      <c r="A93" s="11" t="s">
        <v>620</v>
      </c>
      <c r="B93" s="12" t="s">
        <v>66</v>
      </c>
      <c r="C93" s="12" t="s">
        <v>67</v>
      </c>
      <c r="D93" s="12" t="s">
        <v>621</v>
      </c>
      <c r="E93" s="12" t="s">
        <v>67</v>
      </c>
      <c r="F93" s="12" t="s">
        <v>67</v>
      </c>
      <c r="G93" s="12" t="s">
        <v>69</v>
      </c>
      <c r="H93" s="12" t="s">
        <v>622</v>
      </c>
      <c r="I93" s="12" t="s">
        <v>623</v>
      </c>
      <c r="J93" s="12" t="s">
        <v>72</v>
      </c>
      <c r="K93" s="12" t="s">
        <v>72</v>
      </c>
      <c r="L93" s="12" t="s">
        <v>556</v>
      </c>
      <c r="M93" s="13" t="s">
        <v>66</v>
      </c>
      <c r="N93" s="13" t="s">
        <v>66</v>
      </c>
      <c r="O93" s="16">
        <v>2170000000000</v>
      </c>
      <c r="P93" s="19">
        <f t="shared" si="1"/>
        <v>2169999999999.9998</v>
      </c>
      <c r="Q93" s="13" t="s">
        <v>66</v>
      </c>
      <c r="R93" s="16">
        <v>2170000000000</v>
      </c>
      <c r="S93" s="16">
        <v>1.35E-6</v>
      </c>
    </row>
    <row r="94" spans="1:19" ht="27" thickBot="1" x14ac:dyDescent="0.3">
      <c r="A94" s="6" t="s">
        <v>624</v>
      </c>
      <c r="B94" s="14" t="s">
        <v>66</v>
      </c>
      <c r="C94" s="14" t="s">
        <v>67</v>
      </c>
      <c r="D94" s="14" t="s">
        <v>625</v>
      </c>
      <c r="E94" s="14" t="s">
        <v>67</v>
      </c>
      <c r="F94" s="14" t="s">
        <v>67</v>
      </c>
      <c r="G94" s="14" t="s">
        <v>69</v>
      </c>
      <c r="H94" s="14" t="s">
        <v>626</v>
      </c>
      <c r="I94" s="14" t="s">
        <v>627</v>
      </c>
      <c r="J94" s="14" t="s">
        <v>447</v>
      </c>
      <c r="K94" s="14" t="s">
        <v>72</v>
      </c>
      <c r="L94" s="14" t="s">
        <v>556</v>
      </c>
      <c r="M94" s="15" t="s">
        <v>66</v>
      </c>
      <c r="N94" s="15" t="s">
        <v>66</v>
      </c>
      <c r="O94" s="17">
        <v>1780000000000</v>
      </c>
      <c r="P94" s="19">
        <f t="shared" si="1"/>
        <v>1780000000000</v>
      </c>
      <c r="Q94" s="15" t="s">
        <v>66</v>
      </c>
      <c r="R94" s="17">
        <v>1780000000000</v>
      </c>
      <c r="S94" s="17">
        <v>5.1499999999999998E-5</v>
      </c>
    </row>
    <row r="95" spans="1:19" ht="27" thickBot="1" x14ac:dyDescent="0.3">
      <c r="A95" s="11" t="s">
        <v>628</v>
      </c>
      <c r="B95" s="12" t="s">
        <v>121</v>
      </c>
      <c r="C95" s="12" t="s">
        <v>67</v>
      </c>
      <c r="D95" s="12" t="s">
        <v>67</v>
      </c>
      <c r="E95" s="12" t="s">
        <v>67</v>
      </c>
      <c r="F95" s="12" t="s">
        <v>67</v>
      </c>
      <c r="G95" s="12" t="s">
        <v>69</v>
      </c>
      <c r="H95" s="12" t="s">
        <v>629</v>
      </c>
      <c r="I95" s="12" t="s">
        <v>630</v>
      </c>
      <c r="J95" s="12" t="s">
        <v>447</v>
      </c>
      <c r="K95" s="12" t="s">
        <v>72</v>
      </c>
      <c r="L95" s="12" t="s">
        <v>556</v>
      </c>
      <c r="M95" s="13" t="s">
        <v>66</v>
      </c>
      <c r="N95" s="13" t="s">
        <v>66</v>
      </c>
      <c r="O95" s="13" t="s">
        <v>66</v>
      </c>
      <c r="P95" s="19" t="e">
        <f t="shared" si="1"/>
        <v>#N/A</v>
      </c>
      <c r="Q95" s="13" t="s">
        <v>66</v>
      </c>
      <c r="R95" s="13" t="s">
        <v>66</v>
      </c>
      <c r="S95" s="13" t="s">
        <v>66</v>
      </c>
    </row>
    <row r="96" spans="1:19" ht="27" thickBot="1" x14ac:dyDescent="0.3">
      <c r="A96" s="6" t="s">
        <v>631</v>
      </c>
      <c r="B96" s="14" t="s">
        <v>121</v>
      </c>
      <c r="C96" s="14" t="s">
        <v>67</v>
      </c>
      <c r="D96" s="14" t="s">
        <v>632</v>
      </c>
      <c r="E96" s="14" t="s">
        <v>67</v>
      </c>
      <c r="F96" s="14" t="s">
        <v>67</v>
      </c>
      <c r="G96" s="14" t="s">
        <v>69</v>
      </c>
      <c r="H96" s="14" t="s">
        <v>633</v>
      </c>
      <c r="I96" s="14" t="s">
        <v>145</v>
      </c>
      <c r="J96" s="14" t="s">
        <v>72</v>
      </c>
      <c r="K96" s="14" t="s">
        <v>72</v>
      </c>
      <c r="L96" s="14" t="s">
        <v>556</v>
      </c>
      <c r="M96" s="15" t="s">
        <v>66</v>
      </c>
      <c r="N96" s="15" t="s">
        <v>66</v>
      </c>
      <c r="O96" s="17">
        <v>159000</v>
      </c>
      <c r="P96" s="19">
        <f t="shared" si="1"/>
        <v>159000</v>
      </c>
      <c r="Q96" s="15" t="s">
        <v>66</v>
      </c>
      <c r="R96" s="17">
        <v>159000</v>
      </c>
      <c r="S96" s="17">
        <v>6.9199999999999999E-10</v>
      </c>
    </row>
    <row r="97" spans="1:19" ht="27" thickBot="1" x14ac:dyDescent="0.3">
      <c r="A97" s="11" t="s">
        <v>635</v>
      </c>
      <c r="B97" s="12" t="s">
        <v>77</v>
      </c>
      <c r="C97" s="12" t="s">
        <v>636</v>
      </c>
      <c r="D97" s="12" t="s">
        <v>299</v>
      </c>
      <c r="E97" s="12" t="s">
        <v>403</v>
      </c>
      <c r="F97" s="12" t="s">
        <v>637</v>
      </c>
      <c r="G97" s="12" t="s">
        <v>69</v>
      </c>
      <c r="H97" s="12" t="s">
        <v>638</v>
      </c>
      <c r="I97" s="12" t="s">
        <v>489</v>
      </c>
      <c r="J97" s="12" t="s">
        <v>72</v>
      </c>
      <c r="K97" s="12" t="s">
        <v>72</v>
      </c>
      <c r="L97" s="12" t="s">
        <v>639</v>
      </c>
      <c r="M97" s="16">
        <v>3880000000</v>
      </c>
      <c r="N97" s="16">
        <v>180000000000000</v>
      </c>
      <c r="O97" s="16">
        <v>15400</v>
      </c>
      <c r="P97" s="19">
        <f t="shared" si="1"/>
        <v>15399.938875213718</v>
      </c>
      <c r="Q97" s="16">
        <v>3440000</v>
      </c>
      <c r="R97" s="16">
        <v>15300</v>
      </c>
      <c r="S97" s="16">
        <v>1.6200000000000001E-10</v>
      </c>
    </row>
    <row r="98" spans="1:19" ht="27" thickBot="1" x14ac:dyDescent="0.3">
      <c r="A98" s="6" t="s">
        <v>641</v>
      </c>
      <c r="B98" s="14" t="s">
        <v>121</v>
      </c>
      <c r="C98" s="14" t="s">
        <v>67</v>
      </c>
      <c r="D98" s="14" t="s">
        <v>642</v>
      </c>
      <c r="E98" s="14" t="s">
        <v>67</v>
      </c>
      <c r="F98" s="14" t="s">
        <v>67</v>
      </c>
      <c r="G98" s="14" t="s">
        <v>69</v>
      </c>
      <c r="H98" s="14" t="s">
        <v>643</v>
      </c>
      <c r="I98" s="14" t="s">
        <v>644</v>
      </c>
      <c r="J98" s="14" t="s">
        <v>72</v>
      </c>
      <c r="K98" s="14" t="s">
        <v>72</v>
      </c>
      <c r="L98" s="14" t="s">
        <v>639</v>
      </c>
      <c r="M98" s="15" t="s">
        <v>66</v>
      </c>
      <c r="N98" s="15" t="s">
        <v>66</v>
      </c>
      <c r="O98" s="17">
        <v>26200</v>
      </c>
      <c r="P98" s="19">
        <f t="shared" si="1"/>
        <v>26200</v>
      </c>
      <c r="Q98" s="15" t="s">
        <v>66</v>
      </c>
      <c r="R98" s="17">
        <v>26200</v>
      </c>
      <c r="S98" s="17">
        <v>2.1899999999999999E-10</v>
      </c>
    </row>
    <row r="99" spans="1:19" ht="27" thickBot="1" x14ac:dyDescent="0.3">
      <c r="A99" s="11" t="s">
        <v>646</v>
      </c>
      <c r="B99" s="12" t="s">
        <v>77</v>
      </c>
      <c r="C99" s="12" t="s">
        <v>647</v>
      </c>
      <c r="D99" s="12" t="s">
        <v>648</v>
      </c>
      <c r="E99" s="12" t="s">
        <v>649</v>
      </c>
      <c r="F99" s="12" t="s">
        <v>650</v>
      </c>
      <c r="G99" s="12" t="s">
        <v>69</v>
      </c>
      <c r="H99" s="12" t="s">
        <v>651</v>
      </c>
      <c r="I99" s="12" t="s">
        <v>652</v>
      </c>
      <c r="J99" s="12" t="s">
        <v>72</v>
      </c>
      <c r="K99" s="12" t="s">
        <v>72</v>
      </c>
      <c r="L99" s="12" t="s">
        <v>639</v>
      </c>
      <c r="M99" s="16">
        <v>924000000</v>
      </c>
      <c r="N99" s="16">
        <v>43200000000000</v>
      </c>
      <c r="O99" s="16">
        <v>2170</v>
      </c>
      <c r="P99" s="19">
        <f t="shared" si="1"/>
        <v>2169.9949036908451</v>
      </c>
      <c r="Q99" s="16">
        <v>805000</v>
      </c>
      <c r="R99" s="16">
        <v>2170</v>
      </c>
      <c r="S99" s="16">
        <v>9.3800000000000002E-11</v>
      </c>
    </row>
    <row r="100" spans="1:19" ht="27" thickBot="1" x14ac:dyDescent="0.3">
      <c r="A100" s="6" t="s">
        <v>654</v>
      </c>
      <c r="B100" s="14" t="s">
        <v>77</v>
      </c>
      <c r="C100" s="14" t="s">
        <v>655</v>
      </c>
      <c r="D100" s="14" t="s">
        <v>656</v>
      </c>
      <c r="E100" s="14" t="s">
        <v>657</v>
      </c>
      <c r="F100" s="14" t="s">
        <v>658</v>
      </c>
      <c r="G100" s="14" t="s">
        <v>69</v>
      </c>
      <c r="H100" s="14" t="s">
        <v>659</v>
      </c>
      <c r="I100" s="14" t="s">
        <v>660</v>
      </c>
      <c r="J100" s="14" t="s">
        <v>72</v>
      </c>
      <c r="K100" s="14" t="s">
        <v>72</v>
      </c>
      <c r="L100" s="14" t="s">
        <v>639</v>
      </c>
      <c r="M100" s="17">
        <v>60200000</v>
      </c>
      <c r="N100" s="17">
        <v>2070000000000</v>
      </c>
      <c r="O100" s="17">
        <v>2460</v>
      </c>
      <c r="P100" s="19">
        <f t="shared" si="1"/>
        <v>2459.8994762674779</v>
      </c>
      <c r="Q100" s="17">
        <v>59300</v>
      </c>
      <c r="R100" s="17">
        <v>2360</v>
      </c>
      <c r="S100" s="17">
        <v>4.5800000000000002E-10</v>
      </c>
    </row>
    <row r="101" spans="1:19" ht="27" thickBot="1" x14ac:dyDescent="0.3">
      <c r="A101" s="11" t="s">
        <v>661</v>
      </c>
      <c r="B101" s="12" t="s">
        <v>77</v>
      </c>
      <c r="C101" s="12" t="s">
        <v>662</v>
      </c>
      <c r="D101" s="12" t="s">
        <v>663</v>
      </c>
      <c r="E101" s="12" t="s">
        <v>574</v>
      </c>
      <c r="F101" s="12" t="s">
        <v>664</v>
      </c>
      <c r="G101" s="12" t="s">
        <v>69</v>
      </c>
      <c r="H101" s="12" t="s">
        <v>93</v>
      </c>
      <c r="I101" s="12" t="s">
        <v>665</v>
      </c>
      <c r="J101" s="12" t="s">
        <v>72</v>
      </c>
      <c r="K101" s="12" t="s">
        <v>72</v>
      </c>
      <c r="L101" s="12" t="s">
        <v>639</v>
      </c>
      <c r="M101" s="16">
        <v>19400000</v>
      </c>
      <c r="N101" s="16">
        <v>1070000000000</v>
      </c>
      <c r="O101" s="16">
        <v>390</v>
      </c>
      <c r="P101" s="19">
        <f t="shared" si="1"/>
        <v>389.99215980927988</v>
      </c>
      <c r="Q101" s="16">
        <v>18400</v>
      </c>
      <c r="R101" s="16">
        <v>381</v>
      </c>
      <c r="S101" s="16">
        <v>1.16E-10</v>
      </c>
    </row>
    <row r="102" spans="1:19" ht="27" thickBot="1" x14ac:dyDescent="0.3">
      <c r="A102" s="6" t="s">
        <v>666</v>
      </c>
      <c r="B102" s="14" t="s">
        <v>77</v>
      </c>
      <c r="C102" s="14" t="s">
        <v>667</v>
      </c>
      <c r="D102" s="14" t="s">
        <v>668</v>
      </c>
      <c r="E102" s="14" t="s">
        <v>669</v>
      </c>
      <c r="F102" s="14" t="s">
        <v>670</v>
      </c>
      <c r="G102" s="14" t="s">
        <v>69</v>
      </c>
      <c r="H102" s="14" t="s">
        <v>671</v>
      </c>
      <c r="I102" s="14" t="s">
        <v>672</v>
      </c>
      <c r="J102" s="14" t="s">
        <v>72</v>
      </c>
      <c r="K102" s="14" t="s">
        <v>72</v>
      </c>
      <c r="L102" s="14" t="s">
        <v>639</v>
      </c>
      <c r="M102" s="17">
        <v>4540000</v>
      </c>
      <c r="N102" s="17">
        <v>184000000000</v>
      </c>
      <c r="O102" s="17">
        <v>2220</v>
      </c>
      <c r="P102" s="19">
        <f t="shared" si="1"/>
        <v>2218.9149531410899</v>
      </c>
      <c r="Q102" s="17">
        <v>4610</v>
      </c>
      <c r="R102" s="17">
        <v>1500</v>
      </c>
      <c r="S102" s="17">
        <v>1.63E-9</v>
      </c>
    </row>
    <row r="103" spans="1:19" ht="27" thickBot="1" x14ac:dyDescent="0.3">
      <c r="A103" s="11" t="s">
        <v>674</v>
      </c>
      <c r="B103" s="12" t="s">
        <v>121</v>
      </c>
      <c r="C103" s="12" t="s">
        <v>67</v>
      </c>
      <c r="D103" s="12" t="s">
        <v>675</v>
      </c>
      <c r="E103" s="12" t="s">
        <v>67</v>
      </c>
      <c r="F103" s="12" t="s">
        <v>67</v>
      </c>
      <c r="G103" s="12" t="s">
        <v>69</v>
      </c>
      <c r="H103" s="12" t="s">
        <v>676</v>
      </c>
      <c r="I103" s="12" t="s">
        <v>677</v>
      </c>
      <c r="J103" s="12" t="s">
        <v>72</v>
      </c>
      <c r="K103" s="12" t="s">
        <v>72</v>
      </c>
      <c r="L103" s="12" t="s">
        <v>639</v>
      </c>
      <c r="M103" s="13" t="s">
        <v>66</v>
      </c>
      <c r="N103" s="13" t="s">
        <v>66</v>
      </c>
      <c r="O103" s="16">
        <v>23400000</v>
      </c>
      <c r="P103" s="19">
        <f t="shared" si="1"/>
        <v>23400000</v>
      </c>
      <c r="Q103" s="13" t="s">
        <v>66</v>
      </c>
      <c r="R103" s="16">
        <v>23400000</v>
      </c>
      <c r="S103" s="16">
        <v>1.56E-9</v>
      </c>
    </row>
    <row r="104" spans="1:19" ht="27" thickBot="1" x14ac:dyDescent="0.3">
      <c r="A104" s="6" t="s">
        <v>680</v>
      </c>
      <c r="B104" s="14" t="s">
        <v>77</v>
      </c>
      <c r="C104" s="14" t="s">
        <v>681</v>
      </c>
      <c r="D104" s="14" t="s">
        <v>682</v>
      </c>
      <c r="E104" s="14" t="s">
        <v>683</v>
      </c>
      <c r="F104" s="14" t="s">
        <v>684</v>
      </c>
      <c r="G104" s="14" t="s">
        <v>69</v>
      </c>
      <c r="H104" s="14" t="s">
        <v>685</v>
      </c>
      <c r="I104" s="14" t="s">
        <v>686</v>
      </c>
      <c r="J104" s="14" t="s">
        <v>72</v>
      </c>
      <c r="K104" s="14" t="s">
        <v>72</v>
      </c>
      <c r="L104" s="14" t="s">
        <v>639</v>
      </c>
      <c r="M104" s="17">
        <v>969000</v>
      </c>
      <c r="N104" s="17">
        <v>45400000000</v>
      </c>
      <c r="O104" s="17">
        <v>100</v>
      </c>
      <c r="P104" s="19">
        <f t="shared" si="1"/>
        <v>99.989680927237529</v>
      </c>
      <c r="Q104" s="17">
        <v>933</v>
      </c>
      <c r="R104" s="17">
        <v>90.6</v>
      </c>
      <c r="S104" s="17">
        <v>2.1400000000000001E-10</v>
      </c>
    </row>
    <row r="105" spans="1:19" ht="27" thickBot="1" x14ac:dyDescent="0.3">
      <c r="A105" s="11" t="s">
        <v>688</v>
      </c>
      <c r="B105" s="12" t="s">
        <v>77</v>
      </c>
      <c r="C105" s="12" t="s">
        <v>351</v>
      </c>
      <c r="D105" s="12" t="s">
        <v>689</v>
      </c>
      <c r="E105" s="12" t="s">
        <v>690</v>
      </c>
      <c r="F105" s="12" t="s">
        <v>195</v>
      </c>
      <c r="G105" s="12" t="s">
        <v>69</v>
      </c>
      <c r="H105" s="12" t="s">
        <v>691</v>
      </c>
      <c r="I105" s="12" t="s">
        <v>692</v>
      </c>
      <c r="J105" s="12" t="s">
        <v>72</v>
      </c>
      <c r="K105" s="12" t="s">
        <v>72</v>
      </c>
      <c r="L105" s="12" t="s">
        <v>639</v>
      </c>
      <c r="M105" s="16">
        <v>7810</v>
      </c>
      <c r="N105" s="16">
        <v>44300000</v>
      </c>
      <c r="O105" s="16">
        <v>29.9</v>
      </c>
      <c r="P105" s="19">
        <f t="shared" si="1"/>
        <v>29.78594663057741</v>
      </c>
      <c r="Q105" s="16">
        <v>8.02</v>
      </c>
      <c r="R105" s="16">
        <v>6.32</v>
      </c>
      <c r="S105" s="16">
        <v>1.7599999999999999E-9</v>
      </c>
    </row>
    <row r="106" spans="1:19" ht="27" thickBot="1" x14ac:dyDescent="0.3">
      <c r="A106" s="6" t="s">
        <v>693</v>
      </c>
      <c r="B106" s="14" t="s">
        <v>66</v>
      </c>
      <c r="C106" s="14" t="s">
        <v>67</v>
      </c>
      <c r="D106" s="14" t="s">
        <v>694</v>
      </c>
      <c r="E106" s="14" t="s">
        <v>67</v>
      </c>
      <c r="F106" s="14" t="s">
        <v>67</v>
      </c>
      <c r="G106" s="14" t="s">
        <v>69</v>
      </c>
      <c r="H106" s="14" t="s">
        <v>311</v>
      </c>
      <c r="I106" s="14" t="s">
        <v>310</v>
      </c>
      <c r="J106" s="14" t="s">
        <v>72</v>
      </c>
      <c r="K106" s="14" t="s">
        <v>72</v>
      </c>
      <c r="L106" s="14" t="s">
        <v>639</v>
      </c>
      <c r="M106" s="15" t="s">
        <v>66</v>
      </c>
      <c r="N106" s="15" t="s">
        <v>66</v>
      </c>
      <c r="O106" s="17">
        <v>2940000</v>
      </c>
      <c r="P106" s="19">
        <f t="shared" si="1"/>
        <v>2940000</v>
      </c>
      <c r="Q106" s="15" t="s">
        <v>66</v>
      </c>
      <c r="R106" s="17">
        <v>2940000</v>
      </c>
      <c r="S106" s="17">
        <v>1.55E-9</v>
      </c>
    </row>
    <row r="107" spans="1:19" ht="27" thickBot="1" x14ac:dyDescent="0.3">
      <c r="A107" s="11" t="s">
        <v>695</v>
      </c>
      <c r="B107" s="12" t="s">
        <v>77</v>
      </c>
      <c r="C107" s="12" t="s">
        <v>696</v>
      </c>
      <c r="D107" s="12" t="s">
        <v>697</v>
      </c>
      <c r="E107" s="12" t="s">
        <v>698</v>
      </c>
      <c r="F107" s="12" t="s">
        <v>699</v>
      </c>
      <c r="G107" s="12" t="s">
        <v>69</v>
      </c>
      <c r="H107" s="12" t="s">
        <v>700</v>
      </c>
      <c r="I107" s="12" t="s">
        <v>701</v>
      </c>
      <c r="J107" s="12" t="s">
        <v>72</v>
      </c>
      <c r="K107" s="12" t="s">
        <v>72</v>
      </c>
      <c r="L107" s="12" t="s">
        <v>639</v>
      </c>
      <c r="M107" s="16">
        <v>253000</v>
      </c>
      <c r="N107" s="16">
        <v>6880000000</v>
      </c>
      <c r="O107" s="16">
        <v>68</v>
      </c>
      <c r="P107" s="19">
        <f t="shared" si="1"/>
        <v>67.981727559415489</v>
      </c>
      <c r="Q107" s="16">
        <v>248</v>
      </c>
      <c r="R107" s="16">
        <v>53.4</v>
      </c>
      <c r="S107" s="16">
        <v>4.9600000000000004E-10</v>
      </c>
    </row>
    <row r="108" spans="1:19" ht="27" thickBot="1" x14ac:dyDescent="0.3">
      <c r="A108" s="6" t="s">
        <v>703</v>
      </c>
      <c r="B108" s="14" t="s">
        <v>77</v>
      </c>
      <c r="C108" s="14" t="s">
        <v>704</v>
      </c>
      <c r="D108" s="14" t="s">
        <v>705</v>
      </c>
      <c r="E108" s="14" t="s">
        <v>706</v>
      </c>
      <c r="F108" s="14" t="s">
        <v>707</v>
      </c>
      <c r="G108" s="14" t="s">
        <v>69</v>
      </c>
      <c r="H108" s="14" t="s">
        <v>708</v>
      </c>
      <c r="I108" s="14" t="s">
        <v>709</v>
      </c>
      <c r="J108" s="14" t="s">
        <v>72</v>
      </c>
      <c r="K108" s="14" t="s">
        <v>72</v>
      </c>
      <c r="L108" s="14" t="s">
        <v>639</v>
      </c>
      <c r="M108" s="17">
        <v>2500000</v>
      </c>
      <c r="N108" s="17">
        <v>76300000000</v>
      </c>
      <c r="O108" s="17">
        <v>2670</v>
      </c>
      <c r="P108" s="19">
        <f t="shared" si="1"/>
        <v>2667.1513889837447</v>
      </c>
      <c r="Q108" s="17">
        <v>2570</v>
      </c>
      <c r="R108" s="17">
        <v>1310</v>
      </c>
      <c r="S108" s="17">
        <v>7.8699999999999997E-10</v>
      </c>
    </row>
    <row r="109" spans="1:19" ht="27" thickBot="1" x14ac:dyDescent="0.3">
      <c r="A109" s="11" t="s">
        <v>711</v>
      </c>
      <c r="B109" s="12" t="s">
        <v>77</v>
      </c>
      <c r="C109" s="12" t="s">
        <v>712</v>
      </c>
      <c r="D109" s="12" t="s">
        <v>713</v>
      </c>
      <c r="E109" s="12" t="s">
        <v>714</v>
      </c>
      <c r="F109" s="12" t="s">
        <v>715</v>
      </c>
      <c r="G109" s="12" t="s">
        <v>69</v>
      </c>
      <c r="H109" s="12" t="s">
        <v>716</v>
      </c>
      <c r="I109" s="12" t="s">
        <v>717</v>
      </c>
      <c r="J109" s="12" t="s">
        <v>72</v>
      </c>
      <c r="K109" s="12" t="s">
        <v>72</v>
      </c>
      <c r="L109" s="12" t="s">
        <v>639</v>
      </c>
      <c r="M109" s="16">
        <v>132000</v>
      </c>
      <c r="N109" s="16">
        <v>5070000000</v>
      </c>
      <c r="O109" s="16">
        <v>167</v>
      </c>
      <c r="P109" s="19">
        <f t="shared" si="1"/>
        <v>166.78898117391898</v>
      </c>
      <c r="Q109" s="16">
        <v>136</v>
      </c>
      <c r="R109" s="16">
        <v>75</v>
      </c>
      <c r="S109" s="16">
        <v>3.0700000000000003E-10</v>
      </c>
    </row>
    <row r="110" spans="1:19" ht="27" thickBot="1" x14ac:dyDescent="0.3">
      <c r="A110" s="6" t="s">
        <v>719</v>
      </c>
      <c r="B110" s="14" t="s">
        <v>77</v>
      </c>
      <c r="C110" s="14" t="s">
        <v>252</v>
      </c>
      <c r="D110" s="14" t="s">
        <v>720</v>
      </c>
      <c r="E110" s="14" t="s">
        <v>721</v>
      </c>
      <c r="F110" s="14" t="s">
        <v>722</v>
      </c>
      <c r="G110" s="14" t="s">
        <v>69</v>
      </c>
      <c r="H110" s="14" t="s">
        <v>723</v>
      </c>
      <c r="I110" s="14" t="s">
        <v>724</v>
      </c>
      <c r="J110" s="14" t="s">
        <v>72</v>
      </c>
      <c r="K110" s="14" t="s">
        <v>72</v>
      </c>
      <c r="L110" s="14" t="s">
        <v>639</v>
      </c>
      <c r="M110" s="17">
        <v>139000</v>
      </c>
      <c r="N110" s="17">
        <v>3250000000</v>
      </c>
      <c r="O110" s="17">
        <v>191</v>
      </c>
      <c r="P110" s="19">
        <f t="shared" si="1"/>
        <v>190.73789571076293</v>
      </c>
      <c r="Q110" s="17">
        <v>143</v>
      </c>
      <c r="R110" s="17">
        <v>81.8</v>
      </c>
      <c r="S110" s="17">
        <v>2.8200000000000001E-10</v>
      </c>
    </row>
    <row r="111" spans="1:19" ht="27" thickBot="1" x14ac:dyDescent="0.3">
      <c r="A111" s="11" t="s">
        <v>726</v>
      </c>
      <c r="B111" s="12" t="s">
        <v>77</v>
      </c>
      <c r="C111" s="12" t="s">
        <v>727</v>
      </c>
      <c r="D111" s="12" t="s">
        <v>728</v>
      </c>
      <c r="E111" s="12" t="s">
        <v>195</v>
      </c>
      <c r="F111" s="12" t="s">
        <v>729</v>
      </c>
      <c r="G111" s="12" t="s">
        <v>69</v>
      </c>
      <c r="H111" s="12" t="s">
        <v>730</v>
      </c>
      <c r="I111" s="12" t="s">
        <v>731</v>
      </c>
      <c r="J111" s="12" t="s">
        <v>72</v>
      </c>
      <c r="K111" s="12" t="s">
        <v>72</v>
      </c>
      <c r="L111" s="12" t="s">
        <v>639</v>
      </c>
      <c r="M111" s="16">
        <v>252000</v>
      </c>
      <c r="N111" s="16">
        <v>5430000000</v>
      </c>
      <c r="O111" s="16">
        <v>805</v>
      </c>
      <c r="P111" s="19">
        <f t="shared" si="1"/>
        <v>802.43654208453199</v>
      </c>
      <c r="Q111" s="16">
        <v>259</v>
      </c>
      <c r="R111" s="16">
        <v>196</v>
      </c>
      <c r="S111" s="16">
        <v>9.3899999999999996E-10</v>
      </c>
    </row>
    <row r="112" spans="1:19" ht="27" thickBot="1" x14ac:dyDescent="0.3">
      <c r="A112" s="6" t="s">
        <v>732</v>
      </c>
      <c r="B112" s="14" t="s">
        <v>77</v>
      </c>
      <c r="C112" s="14" t="s">
        <v>733</v>
      </c>
      <c r="D112" s="14" t="s">
        <v>734</v>
      </c>
      <c r="E112" s="14" t="s">
        <v>735</v>
      </c>
      <c r="F112" s="14" t="s">
        <v>736</v>
      </c>
      <c r="G112" s="14" t="s">
        <v>69</v>
      </c>
      <c r="H112" s="14" t="s">
        <v>737</v>
      </c>
      <c r="I112" s="14" t="s">
        <v>738</v>
      </c>
      <c r="J112" s="14" t="s">
        <v>72</v>
      </c>
      <c r="K112" s="14" t="s">
        <v>72</v>
      </c>
      <c r="L112" s="14" t="s">
        <v>639</v>
      </c>
      <c r="M112" s="17">
        <v>500000000</v>
      </c>
      <c r="N112" s="17">
        <v>19200000000000</v>
      </c>
      <c r="O112" s="17">
        <v>17300</v>
      </c>
      <c r="P112" s="19">
        <f t="shared" si="1"/>
        <v>17299.401425123207</v>
      </c>
      <c r="Q112" s="17">
        <v>462000</v>
      </c>
      <c r="R112" s="17">
        <v>16700</v>
      </c>
      <c r="S112" s="17">
        <v>8.6100000000000003E-10</v>
      </c>
    </row>
    <row r="113" spans="1:19" ht="27" thickBot="1" x14ac:dyDescent="0.3">
      <c r="A113" s="11" t="s">
        <v>740</v>
      </c>
      <c r="B113" s="12" t="s">
        <v>77</v>
      </c>
      <c r="C113" s="12" t="s">
        <v>741</v>
      </c>
      <c r="D113" s="12" t="s">
        <v>742</v>
      </c>
      <c r="E113" s="12" t="s">
        <v>743</v>
      </c>
      <c r="F113" s="12" t="s">
        <v>744</v>
      </c>
      <c r="G113" s="12" t="s">
        <v>69</v>
      </c>
      <c r="H113" s="12" t="s">
        <v>745</v>
      </c>
      <c r="I113" s="12" t="s">
        <v>746</v>
      </c>
      <c r="J113" s="12" t="s">
        <v>72</v>
      </c>
      <c r="K113" s="12" t="s">
        <v>72</v>
      </c>
      <c r="L113" s="12" t="s">
        <v>639</v>
      </c>
      <c r="M113" s="16">
        <v>590000</v>
      </c>
      <c r="N113" s="16">
        <v>27000000000</v>
      </c>
      <c r="O113" s="16">
        <v>115</v>
      </c>
      <c r="P113" s="19">
        <f t="shared" si="1"/>
        <v>114.97758862436234</v>
      </c>
      <c r="Q113" s="16">
        <v>594</v>
      </c>
      <c r="R113" s="16">
        <v>96.2</v>
      </c>
      <c r="S113" s="16">
        <v>1.15E-10</v>
      </c>
    </row>
    <row r="114" spans="1:19" ht="27" thickBot="1" x14ac:dyDescent="0.3">
      <c r="A114" s="6" t="s">
        <v>747</v>
      </c>
      <c r="B114" s="14" t="s">
        <v>77</v>
      </c>
      <c r="C114" s="14" t="s">
        <v>748</v>
      </c>
      <c r="D114" s="14" t="s">
        <v>749</v>
      </c>
      <c r="E114" s="14" t="s">
        <v>750</v>
      </c>
      <c r="F114" s="14" t="s">
        <v>751</v>
      </c>
      <c r="G114" s="14" t="s">
        <v>69</v>
      </c>
      <c r="H114" s="14" t="s">
        <v>150</v>
      </c>
      <c r="I114" s="14" t="s">
        <v>407</v>
      </c>
      <c r="J114" s="14" t="s">
        <v>72</v>
      </c>
      <c r="K114" s="14" t="s">
        <v>72</v>
      </c>
      <c r="L114" s="14" t="s">
        <v>639</v>
      </c>
      <c r="M114" s="17">
        <v>3590000000</v>
      </c>
      <c r="N114" s="17">
        <v>93500000000000</v>
      </c>
      <c r="O114" s="17">
        <v>284000</v>
      </c>
      <c r="P114" s="19">
        <f t="shared" si="1"/>
        <v>283977.53406231914</v>
      </c>
      <c r="Q114" s="17">
        <v>3140000</v>
      </c>
      <c r="R114" s="17">
        <v>261000</v>
      </c>
      <c r="S114" s="17">
        <v>7.2600000000000002E-9</v>
      </c>
    </row>
    <row r="115" spans="1:19" ht="27" thickBot="1" x14ac:dyDescent="0.3">
      <c r="A115" s="11" t="s">
        <v>752</v>
      </c>
      <c r="B115" s="12" t="s">
        <v>121</v>
      </c>
      <c r="C115" s="12" t="s">
        <v>67</v>
      </c>
      <c r="D115" s="12" t="s">
        <v>753</v>
      </c>
      <c r="E115" s="12" t="s">
        <v>67</v>
      </c>
      <c r="F115" s="12" t="s">
        <v>67</v>
      </c>
      <c r="G115" s="12" t="s">
        <v>69</v>
      </c>
      <c r="H115" s="12" t="s">
        <v>754</v>
      </c>
      <c r="I115" s="12" t="s">
        <v>755</v>
      </c>
      <c r="J115" s="12" t="s">
        <v>72</v>
      </c>
      <c r="K115" s="12" t="s">
        <v>72</v>
      </c>
      <c r="L115" s="12" t="s">
        <v>639</v>
      </c>
      <c r="M115" s="13" t="s">
        <v>66</v>
      </c>
      <c r="N115" s="13" t="s">
        <v>66</v>
      </c>
      <c r="O115" s="16">
        <v>2750000</v>
      </c>
      <c r="P115" s="19">
        <f t="shared" si="1"/>
        <v>2750000</v>
      </c>
      <c r="Q115" s="13" t="s">
        <v>66</v>
      </c>
      <c r="R115" s="16">
        <v>2750000</v>
      </c>
      <c r="S115" s="16">
        <v>1.4200000000000001E-9</v>
      </c>
    </row>
    <row r="116" spans="1:19" ht="27" thickBot="1" x14ac:dyDescent="0.3">
      <c r="A116" s="6" t="s">
        <v>757</v>
      </c>
      <c r="B116" s="14" t="s">
        <v>77</v>
      </c>
      <c r="C116" s="14" t="s">
        <v>758</v>
      </c>
      <c r="D116" s="14" t="s">
        <v>759</v>
      </c>
      <c r="E116" s="14" t="s">
        <v>760</v>
      </c>
      <c r="F116" s="14" t="s">
        <v>761</v>
      </c>
      <c r="G116" s="14" t="s">
        <v>69</v>
      </c>
      <c r="H116" s="14" t="s">
        <v>762</v>
      </c>
      <c r="I116" s="14" t="s">
        <v>763</v>
      </c>
      <c r="J116" s="14" t="s">
        <v>72</v>
      </c>
      <c r="K116" s="14" t="s">
        <v>72</v>
      </c>
      <c r="L116" s="14" t="s">
        <v>764</v>
      </c>
      <c r="M116" s="17">
        <v>3450000000</v>
      </c>
      <c r="N116" s="17">
        <v>177000000000000</v>
      </c>
      <c r="O116" s="17">
        <v>41000</v>
      </c>
      <c r="P116" s="19">
        <f t="shared" si="1"/>
        <v>40999.512749916634</v>
      </c>
      <c r="Q116" s="17">
        <v>3970000</v>
      </c>
      <c r="R116" s="17">
        <v>40600</v>
      </c>
      <c r="S116" s="17">
        <v>2.9500000000000002E-10</v>
      </c>
    </row>
    <row r="117" spans="1:19" ht="27" thickBot="1" x14ac:dyDescent="0.3">
      <c r="A117" s="11" t="s">
        <v>765</v>
      </c>
      <c r="B117" s="12" t="s">
        <v>153</v>
      </c>
      <c r="C117" s="12" t="s">
        <v>736</v>
      </c>
      <c r="D117" s="12" t="s">
        <v>766</v>
      </c>
      <c r="E117" s="12" t="s">
        <v>767</v>
      </c>
      <c r="F117" s="12" t="s">
        <v>768</v>
      </c>
      <c r="G117" s="12" t="s">
        <v>69</v>
      </c>
      <c r="H117" s="12" t="s">
        <v>769</v>
      </c>
      <c r="I117" s="12" t="s">
        <v>770</v>
      </c>
      <c r="J117" s="12" t="s">
        <v>72</v>
      </c>
      <c r="K117" s="12" t="s">
        <v>72</v>
      </c>
      <c r="L117" s="12" t="s">
        <v>764</v>
      </c>
      <c r="M117" s="16">
        <v>40800000</v>
      </c>
      <c r="N117" s="16">
        <v>2190000000000</v>
      </c>
      <c r="O117" s="16">
        <v>4370</v>
      </c>
      <c r="P117" s="19">
        <f t="shared" si="1"/>
        <v>4369.5319801349769</v>
      </c>
      <c r="Q117" s="16">
        <v>54900</v>
      </c>
      <c r="R117" s="16">
        <v>4040</v>
      </c>
      <c r="S117" s="16">
        <v>2.7099999999999999E-10</v>
      </c>
    </row>
    <row r="118" spans="1:19" ht="27" thickBot="1" x14ac:dyDescent="0.3">
      <c r="A118" s="6" t="s">
        <v>771</v>
      </c>
      <c r="B118" s="14" t="s">
        <v>77</v>
      </c>
      <c r="C118" s="14" t="s">
        <v>772</v>
      </c>
      <c r="D118" s="14" t="s">
        <v>773</v>
      </c>
      <c r="E118" s="14" t="s">
        <v>774</v>
      </c>
      <c r="F118" s="14" t="s">
        <v>775</v>
      </c>
      <c r="G118" s="14" t="s">
        <v>69</v>
      </c>
      <c r="H118" s="14" t="s">
        <v>776</v>
      </c>
      <c r="I118" s="14" t="s">
        <v>777</v>
      </c>
      <c r="J118" s="14" t="s">
        <v>72</v>
      </c>
      <c r="K118" s="14" t="s">
        <v>72</v>
      </c>
      <c r="L118" s="14" t="s">
        <v>764</v>
      </c>
      <c r="M118" s="17">
        <v>7020000000</v>
      </c>
      <c r="N118" s="17">
        <v>302000000000000</v>
      </c>
      <c r="O118" s="17">
        <v>27300</v>
      </c>
      <c r="P118" s="19">
        <f t="shared" si="1"/>
        <v>27299.893831278372</v>
      </c>
      <c r="Q118" s="17">
        <v>8340000</v>
      </c>
      <c r="R118" s="17">
        <v>27200</v>
      </c>
      <c r="S118" s="17">
        <v>2.3400000000000002E-10</v>
      </c>
    </row>
    <row r="119" spans="1:19" ht="27" thickBot="1" x14ac:dyDescent="0.3">
      <c r="A119" s="11" t="s">
        <v>779</v>
      </c>
      <c r="B119" s="12" t="s">
        <v>153</v>
      </c>
      <c r="C119" s="12" t="s">
        <v>780</v>
      </c>
      <c r="D119" s="12" t="s">
        <v>781</v>
      </c>
      <c r="E119" s="12" t="s">
        <v>782</v>
      </c>
      <c r="F119" s="12" t="s">
        <v>783</v>
      </c>
      <c r="G119" s="12" t="s">
        <v>69</v>
      </c>
      <c r="H119" s="12" t="s">
        <v>784</v>
      </c>
      <c r="I119" s="12" t="s">
        <v>785</v>
      </c>
      <c r="J119" s="12" t="s">
        <v>72</v>
      </c>
      <c r="K119" s="12" t="s">
        <v>72</v>
      </c>
      <c r="L119" s="12" t="s">
        <v>764</v>
      </c>
      <c r="M119" s="16">
        <v>57700</v>
      </c>
      <c r="N119" s="16">
        <v>2850000000</v>
      </c>
      <c r="O119" s="16">
        <v>1820</v>
      </c>
      <c r="P119" s="19">
        <f t="shared" si="1"/>
        <v>1764.347026026112</v>
      </c>
      <c r="Q119" s="16">
        <v>83.4</v>
      </c>
      <c r="R119" s="16">
        <v>79.599999999999994</v>
      </c>
      <c r="S119" s="16">
        <v>1.8999999999999999E-10</v>
      </c>
    </row>
    <row r="120" spans="1:19" ht="27" thickBot="1" x14ac:dyDescent="0.3">
      <c r="A120" s="6" t="s">
        <v>787</v>
      </c>
      <c r="B120" s="14" t="s">
        <v>77</v>
      </c>
      <c r="C120" s="14" t="s">
        <v>788</v>
      </c>
      <c r="D120" s="14" t="s">
        <v>789</v>
      </c>
      <c r="E120" s="14" t="s">
        <v>790</v>
      </c>
      <c r="F120" s="14" t="s">
        <v>791</v>
      </c>
      <c r="G120" s="14" t="s">
        <v>69</v>
      </c>
      <c r="H120" s="14" t="s">
        <v>792</v>
      </c>
      <c r="I120" s="14" t="s">
        <v>793</v>
      </c>
      <c r="J120" s="14" t="s">
        <v>72</v>
      </c>
      <c r="K120" s="14" t="s">
        <v>72</v>
      </c>
      <c r="L120" s="14" t="s">
        <v>764</v>
      </c>
      <c r="M120" s="17">
        <v>145000000</v>
      </c>
      <c r="N120" s="17">
        <v>6640000000000</v>
      </c>
      <c r="O120" s="17">
        <v>5890</v>
      </c>
      <c r="P120" s="19">
        <f t="shared" si="1"/>
        <v>5889.7607486319839</v>
      </c>
      <c r="Q120" s="17">
        <v>196000</v>
      </c>
      <c r="R120" s="17">
        <v>5720</v>
      </c>
      <c r="S120" s="17">
        <v>5.2600000000000004E-10</v>
      </c>
    </row>
    <row r="121" spans="1:19" ht="27" thickBot="1" x14ac:dyDescent="0.3">
      <c r="A121" s="11" t="s">
        <v>794</v>
      </c>
      <c r="B121" s="12" t="s">
        <v>77</v>
      </c>
      <c r="C121" s="12" t="s">
        <v>156</v>
      </c>
      <c r="D121" s="12" t="s">
        <v>795</v>
      </c>
      <c r="E121" s="12" t="s">
        <v>796</v>
      </c>
      <c r="F121" s="12" t="s">
        <v>797</v>
      </c>
      <c r="G121" s="12" t="s">
        <v>69</v>
      </c>
      <c r="H121" s="12" t="s">
        <v>798</v>
      </c>
      <c r="I121" s="12" t="s">
        <v>799</v>
      </c>
      <c r="J121" s="12" t="s">
        <v>72</v>
      </c>
      <c r="K121" s="12" t="s">
        <v>72</v>
      </c>
      <c r="L121" s="12" t="s">
        <v>764</v>
      </c>
      <c r="M121" s="16">
        <v>130000000</v>
      </c>
      <c r="N121" s="16">
        <v>5940000000000</v>
      </c>
      <c r="O121" s="16">
        <v>1180</v>
      </c>
      <c r="P121" s="19">
        <f t="shared" si="1"/>
        <v>1179.9892890935828</v>
      </c>
      <c r="Q121" s="16">
        <v>166000</v>
      </c>
      <c r="R121" s="16">
        <v>1170</v>
      </c>
      <c r="S121" s="16">
        <v>1.04E-10</v>
      </c>
    </row>
    <row r="122" spans="1:19" ht="27" thickBot="1" x14ac:dyDescent="0.3">
      <c r="A122" s="6" t="s">
        <v>801</v>
      </c>
      <c r="B122" s="14" t="s">
        <v>153</v>
      </c>
      <c r="C122" s="14" t="s">
        <v>802</v>
      </c>
      <c r="D122" s="14" t="s">
        <v>803</v>
      </c>
      <c r="E122" s="14" t="s">
        <v>804</v>
      </c>
      <c r="F122" s="14" t="s">
        <v>805</v>
      </c>
      <c r="G122" s="14" t="s">
        <v>69</v>
      </c>
      <c r="H122" s="14" t="s">
        <v>806</v>
      </c>
      <c r="I122" s="14" t="s">
        <v>807</v>
      </c>
      <c r="J122" s="14" t="s">
        <v>72</v>
      </c>
      <c r="K122" s="14" t="s">
        <v>72</v>
      </c>
      <c r="L122" s="14" t="s">
        <v>764</v>
      </c>
      <c r="M122" s="17">
        <v>103000</v>
      </c>
      <c r="N122" s="17">
        <v>1460000000</v>
      </c>
      <c r="O122" s="17">
        <v>35.9</v>
      </c>
      <c r="P122" s="19">
        <f t="shared" si="1"/>
        <v>35.887490759131374</v>
      </c>
      <c r="Q122" s="17">
        <v>139</v>
      </c>
      <c r="R122" s="17">
        <v>28.5</v>
      </c>
      <c r="S122" s="17">
        <v>3.3E-10</v>
      </c>
    </row>
    <row r="123" spans="1:19" ht="27" thickBot="1" x14ac:dyDescent="0.3">
      <c r="A123" s="11" t="s">
        <v>810</v>
      </c>
      <c r="B123" s="12" t="s">
        <v>153</v>
      </c>
      <c r="C123" s="12" t="s">
        <v>811</v>
      </c>
      <c r="D123" s="12" t="s">
        <v>812</v>
      </c>
      <c r="E123" s="12" t="s">
        <v>813</v>
      </c>
      <c r="F123" s="12" t="s">
        <v>814</v>
      </c>
      <c r="G123" s="12" t="s">
        <v>69</v>
      </c>
      <c r="H123" s="12" t="s">
        <v>815</v>
      </c>
      <c r="I123" s="12" t="s">
        <v>816</v>
      </c>
      <c r="J123" s="12" t="s">
        <v>72</v>
      </c>
      <c r="K123" s="12" t="s">
        <v>72</v>
      </c>
      <c r="L123" s="12" t="s">
        <v>764</v>
      </c>
      <c r="M123" s="16">
        <v>29300000000</v>
      </c>
      <c r="N123" s="16">
        <v>295000000000000</v>
      </c>
      <c r="O123" s="16">
        <v>450000</v>
      </c>
      <c r="P123" s="19">
        <f t="shared" si="1"/>
        <v>449993.08815692581</v>
      </c>
      <c r="Q123" s="16">
        <v>35200000</v>
      </c>
      <c r="R123" s="16">
        <v>444000</v>
      </c>
      <c r="S123" s="16">
        <v>4.5200000000000001E-9</v>
      </c>
    </row>
    <row r="124" spans="1:19" ht="27" thickBot="1" x14ac:dyDescent="0.3">
      <c r="A124" s="6" t="s">
        <v>817</v>
      </c>
      <c r="B124" s="14" t="s">
        <v>153</v>
      </c>
      <c r="C124" s="14" t="s">
        <v>818</v>
      </c>
      <c r="D124" s="14" t="s">
        <v>819</v>
      </c>
      <c r="E124" s="14" t="s">
        <v>820</v>
      </c>
      <c r="F124" s="14" t="s">
        <v>744</v>
      </c>
      <c r="G124" s="14" t="s">
        <v>69</v>
      </c>
      <c r="H124" s="14" t="s">
        <v>821</v>
      </c>
      <c r="I124" s="14" t="s">
        <v>822</v>
      </c>
      <c r="J124" s="14" t="s">
        <v>72</v>
      </c>
      <c r="K124" s="14" t="s">
        <v>72</v>
      </c>
      <c r="L124" s="14" t="s">
        <v>764</v>
      </c>
      <c r="M124" s="17">
        <v>139</v>
      </c>
      <c r="N124" s="17">
        <v>502000</v>
      </c>
      <c r="O124" s="17">
        <v>0.16</v>
      </c>
      <c r="P124" s="19">
        <f t="shared" si="1"/>
        <v>0.15981598821289175</v>
      </c>
      <c r="Q124" s="17">
        <v>0.14899999999999999</v>
      </c>
      <c r="R124" s="17">
        <v>7.7100000000000002E-2</v>
      </c>
      <c r="S124" s="17">
        <v>3.0199999999999999E-10</v>
      </c>
    </row>
    <row r="125" spans="1:19" ht="27" thickBot="1" x14ac:dyDescent="0.3">
      <c r="A125" s="11" t="s">
        <v>825</v>
      </c>
      <c r="B125" s="12" t="s">
        <v>153</v>
      </c>
      <c r="C125" s="12" t="s">
        <v>826</v>
      </c>
      <c r="D125" s="12" t="s">
        <v>827</v>
      </c>
      <c r="E125" s="12" t="s">
        <v>828</v>
      </c>
      <c r="F125" s="12" t="s">
        <v>829</v>
      </c>
      <c r="G125" s="12" t="s">
        <v>69</v>
      </c>
      <c r="H125" s="12" t="s">
        <v>538</v>
      </c>
      <c r="I125" s="12" t="s">
        <v>830</v>
      </c>
      <c r="J125" s="12" t="s">
        <v>72</v>
      </c>
      <c r="K125" s="12" t="s">
        <v>72</v>
      </c>
      <c r="L125" s="12" t="s">
        <v>764</v>
      </c>
      <c r="M125" s="16">
        <v>412000</v>
      </c>
      <c r="N125" s="16">
        <v>14800000000</v>
      </c>
      <c r="O125" s="16">
        <v>2350</v>
      </c>
      <c r="P125" s="19">
        <f t="shared" si="1"/>
        <v>2336.6715268190537</v>
      </c>
      <c r="Q125" s="16">
        <v>602</v>
      </c>
      <c r="R125" s="16">
        <v>479</v>
      </c>
      <c r="S125" s="16">
        <v>7.9199999999999995E-10</v>
      </c>
    </row>
    <row r="126" spans="1:19" ht="27" thickBot="1" x14ac:dyDescent="0.3">
      <c r="A126" s="6" t="s">
        <v>832</v>
      </c>
      <c r="B126" s="14" t="s">
        <v>153</v>
      </c>
      <c r="C126" s="14" t="s">
        <v>461</v>
      </c>
      <c r="D126" s="14" t="s">
        <v>833</v>
      </c>
      <c r="E126" s="14" t="s">
        <v>834</v>
      </c>
      <c r="F126" s="14" t="s">
        <v>835</v>
      </c>
      <c r="G126" s="14" t="s">
        <v>69</v>
      </c>
      <c r="H126" s="14" t="s">
        <v>836</v>
      </c>
      <c r="I126" s="14" t="s">
        <v>837</v>
      </c>
      <c r="J126" s="14" t="s">
        <v>72</v>
      </c>
      <c r="K126" s="14" t="s">
        <v>72</v>
      </c>
      <c r="L126" s="14" t="s">
        <v>764</v>
      </c>
      <c r="M126" s="17">
        <v>713000</v>
      </c>
      <c r="N126" s="17">
        <v>26200000000</v>
      </c>
      <c r="O126" s="17">
        <v>3760</v>
      </c>
      <c r="P126" s="19">
        <f t="shared" si="1"/>
        <v>3740.2751510705698</v>
      </c>
      <c r="Q126" s="17">
        <v>1040</v>
      </c>
      <c r="R126" s="17">
        <v>815</v>
      </c>
      <c r="S126" s="17">
        <v>1.01E-9</v>
      </c>
    </row>
    <row r="127" spans="1:19" ht="27" thickBot="1" x14ac:dyDescent="0.3">
      <c r="A127" s="11" t="s">
        <v>839</v>
      </c>
      <c r="B127" s="12" t="s">
        <v>66</v>
      </c>
      <c r="C127" s="12" t="s">
        <v>67</v>
      </c>
      <c r="D127" s="12" t="s">
        <v>840</v>
      </c>
      <c r="E127" s="12" t="s">
        <v>67</v>
      </c>
      <c r="F127" s="12" t="s">
        <v>67</v>
      </c>
      <c r="G127" s="12" t="s">
        <v>69</v>
      </c>
      <c r="H127" s="12" t="s">
        <v>841</v>
      </c>
      <c r="I127" s="12" t="s">
        <v>842</v>
      </c>
      <c r="J127" s="12" t="s">
        <v>72</v>
      </c>
      <c r="K127" s="12" t="s">
        <v>72</v>
      </c>
      <c r="L127" s="12" t="s">
        <v>764</v>
      </c>
      <c r="M127" s="13" t="s">
        <v>66</v>
      </c>
      <c r="N127" s="13" t="s">
        <v>66</v>
      </c>
      <c r="O127" s="16">
        <v>160000</v>
      </c>
      <c r="P127" s="19">
        <f t="shared" si="1"/>
        <v>160000</v>
      </c>
      <c r="Q127" s="13" t="s">
        <v>66</v>
      </c>
      <c r="R127" s="16">
        <v>160000</v>
      </c>
      <c r="S127" s="16">
        <v>2.98E-10</v>
      </c>
    </row>
    <row r="128" spans="1:19" ht="27" thickBot="1" x14ac:dyDescent="0.3">
      <c r="A128" s="6" t="s">
        <v>843</v>
      </c>
      <c r="B128" s="14" t="s">
        <v>153</v>
      </c>
      <c r="C128" s="14" t="s">
        <v>844</v>
      </c>
      <c r="D128" s="14" t="s">
        <v>845</v>
      </c>
      <c r="E128" s="14" t="s">
        <v>846</v>
      </c>
      <c r="F128" s="14" t="s">
        <v>847</v>
      </c>
      <c r="G128" s="14" t="s">
        <v>69</v>
      </c>
      <c r="H128" s="14" t="s">
        <v>848</v>
      </c>
      <c r="I128" s="14" t="s">
        <v>849</v>
      </c>
      <c r="J128" s="14" t="s">
        <v>72</v>
      </c>
      <c r="K128" s="14" t="s">
        <v>72</v>
      </c>
      <c r="L128" s="14" t="s">
        <v>764</v>
      </c>
      <c r="M128" s="17">
        <v>112000000</v>
      </c>
      <c r="N128" s="17">
        <v>5060000000000</v>
      </c>
      <c r="O128" s="17">
        <v>75800</v>
      </c>
      <c r="P128" s="19">
        <f t="shared" si="1"/>
        <v>75748.73320475778</v>
      </c>
      <c r="Q128" s="17">
        <v>150000</v>
      </c>
      <c r="R128" s="17">
        <v>50400</v>
      </c>
      <c r="S128" s="17">
        <v>3.1E-9</v>
      </c>
    </row>
    <row r="129" spans="1:19" ht="27" thickBot="1" x14ac:dyDescent="0.3">
      <c r="A129" s="11" t="s">
        <v>850</v>
      </c>
      <c r="B129" s="12" t="s">
        <v>153</v>
      </c>
      <c r="C129" s="12" t="s">
        <v>851</v>
      </c>
      <c r="D129" s="12" t="s">
        <v>852</v>
      </c>
      <c r="E129" s="12" t="s">
        <v>853</v>
      </c>
      <c r="F129" s="12" t="s">
        <v>854</v>
      </c>
      <c r="G129" s="12" t="s">
        <v>69</v>
      </c>
      <c r="H129" s="12" t="s">
        <v>855</v>
      </c>
      <c r="I129" s="12" t="s">
        <v>856</v>
      </c>
      <c r="J129" s="12" t="s">
        <v>72</v>
      </c>
      <c r="K129" s="12" t="s">
        <v>72</v>
      </c>
      <c r="L129" s="12" t="s">
        <v>764</v>
      </c>
      <c r="M129" s="16">
        <v>11700</v>
      </c>
      <c r="N129" s="16">
        <v>186000000</v>
      </c>
      <c r="O129" s="16">
        <v>78.599999999999994</v>
      </c>
      <c r="P129" s="19">
        <f t="shared" si="1"/>
        <v>78.075460069941599</v>
      </c>
      <c r="Q129" s="16">
        <v>16.7</v>
      </c>
      <c r="R129" s="16">
        <v>13.7</v>
      </c>
      <c r="S129" s="16">
        <v>1.88E-10</v>
      </c>
    </row>
    <row r="130" spans="1:19" ht="27" thickBot="1" x14ac:dyDescent="0.3">
      <c r="A130" s="6" t="s">
        <v>859</v>
      </c>
      <c r="B130" s="14" t="s">
        <v>153</v>
      </c>
      <c r="C130" s="14" t="s">
        <v>860</v>
      </c>
      <c r="D130" s="14" t="s">
        <v>861</v>
      </c>
      <c r="E130" s="14" t="s">
        <v>411</v>
      </c>
      <c r="F130" s="14" t="s">
        <v>862</v>
      </c>
      <c r="G130" s="14" t="s">
        <v>69</v>
      </c>
      <c r="H130" s="14" t="s">
        <v>863</v>
      </c>
      <c r="I130" s="14" t="s">
        <v>864</v>
      </c>
      <c r="J130" s="14" t="s">
        <v>72</v>
      </c>
      <c r="K130" s="14" t="s">
        <v>72</v>
      </c>
      <c r="L130" s="14" t="s">
        <v>764</v>
      </c>
      <c r="M130" s="17">
        <v>844000000</v>
      </c>
      <c r="N130" s="17">
        <v>40800000000000</v>
      </c>
      <c r="O130" s="17">
        <v>14300</v>
      </c>
      <c r="P130" s="19">
        <f t="shared" si="1"/>
        <v>14299.757712363325</v>
      </c>
      <c r="Q130" s="17">
        <v>1140000</v>
      </c>
      <c r="R130" s="17">
        <v>14100</v>
      </c>
      <c r="S130" s="17">
        <v>1.9300000000000001E-10</v>
      </c>
    </row>
    <row r="131" spans="1:19" ht="27" thickBot="1" x14ac:dyDescent="0.3">
      <c r="A131" s="11" t="s">
        <v>867</v>
      </c>
      <c r="B131" s="12" t="s">
        <v>153</v>
      </c>
      <c r="C131" s="12" t="s">
        <v>868</v>
      </c>
      <c r="D131" s="12" t="s">
        <v>869</v>
      </c>
      <c r="E131" s="12" t="s">
        <v>870</v>
      </c>
      <c r="F131" s="12" t="s">
        <v>871</v>
      </c>
      <c r="G131" s="12" t="s">
        <v>69</v>
      </c>
      <c r="H131" s="12" t="s">
        <v>872</v>
      </c>
      <c r="I131" s="12" t="s">
        <v>873</v>
      </c>
      <c r="J131" s="12" t="s">
        <v>72</v>
      </c>
      <c r="K131" s="12" t="s">
        <v>72</v>
      </c>
      <c r="L131" s="12" t="s">
        <v>764</v>
      </c>
      <c r="M131" s="16">
        <v>3860000000</v>
      </c>
      <c r="N131" s="16">
        <v>162000000000000</v>
      </c>
      <c r="O131" s="16">
        <v>21300</v>
      </c>
      <c r="P131" s="19">
        <f t="shared" si="1"/>
        <v>21299.882461578625</v>
      </c>
      <c r="Q131" s="16">
        <v>4960000</v>
      </c>
      <c r="R131" s="16">
        <v>21200</v>
      </c>
      <c r="S131" s="16">
        <v>1.7000000000000001E-10</v>
      </c>
    </row>
    <row r="132" spans="1:19" ht="27" thickBot="1" x14ac:dyDescent="0.3">
      <c r="A132" s="6" t="s">
        <v>874</v>
      </c>
      <c r="B132" s="14" t="s">
        <v>77</v>
      </c>
      <c r="C132" s="14" t="s">
        <v>875</v>
      </c>
      <c r="D132" s="14" t="s">
        <v>876</v>
      </c>
      <c r="E132" s="14" t="s">
        <v>877</v>
      </c>
      <c r="F132" s="14" t="s">
        <v>878</v>
      </c>
      <c r="G132" s="14" t="s">
        <v>69</v>
      </c>
      <c r="H132" s="14" t="s">
        <v>879</v>
      </c>
      <c r="I132" s="14" t="s">
        <v>880</v>
      </c>
      <c r="J132" s="14" t="s">
        <v>447</v>
      </c>
      <c r="K132" s="14" t="s">
        <v>72</v>
      </c>
      <c r="L132" s="14" t="s">
        <v>142</v>
      </c>
      <c r="M132" s="17">
        <v>41.9</v>
      </c>
      <c r="N132" s="17">
        <v>76500</v>
      </c>
      <c r="O132" s="17">
        <v>149</v>
      </c>
      <c r="P132" s="19">
        <f t="shared" si="1"/>
        <v>32.689535017405191</v>
      </c>
      <c r="Q132" s="17">
        <v>5.8900000000000001E-2</v>
      </c>
      <c r="R132" s="17">
        <v>5.8799999999999998E-2</v>
      </c>
      <c r="S132" s="17">
        <v>2.4899999999999999E-6</v>
      </c>
    </row>
    <row r="133" spans="1:19" ht="27" thickBot="1" x14ac:dyDescent="0.3">
      <c r="A133" s="11" t="s">
        <v>882</v>
      </c>
      <c r="B133" s="12" t="s">
        <v>77</v>
      </c>
      <c r="C133" s="12" t="s">
        <v>883</v>
      </c>
      <c r="D133" s="12" t="s">
        <v>884</v>
      </c>
      <c r="E133" s="12" t="s">
        <v>885</v>
      </c>
      <c r="F133" s="12" t="s">
        <v>886</v>
      </c>
      <c r="G133" s="12" t="s">
        <v>69</v>
      </c>
      <c r="H133" s="12" t="s">
        <v>887</v>
      </c>
      <c r="I133" s="12" t="s">
        <v>888</v>
      </c>
      <c r="J133" s="12" t="s">
        <v>72</v>
      </c>
      <c r="K133" s="12" t="s">
        <v>72</v>
      </c>
      <c r="L133" s="12" t="s">
        <v>142</v>
      </c>
      <c r="M133" s="16">
        <v>575000</v>
      </c>
      <c r="N133" s="16">
        <v>4760000000</v>
      </c>
      <c r="O133" s="16">
        <v>66.599999999999994</v>
      </c>
      <c r="P133" s="19">
        <f t="shared" si="1"/>
        <v>66.592285944365159</v>
      </c>
      <c r="Q133" s="16">
        <v>712</v>
      </c>
      <c r="R133" s="16">
        <v>60.9</v>
      </c>
      <c r="S133" s="16">
        <v>1.7399999999999999E-10</v>
      </c>
    </row>
    <row r="134" spans="1:19" ht="27" thickBot="1" x14ac:dyDescent="0.3">
      <c r="A134" s="6" t="s">
        <v>891</v>
      </c>
      <c r="B134" s="14" t="s">
        <v>121</v>
      </c>
      <c r="C134" s="14" t="s">
        <v>67</v>
      </c>
      <c r="D134" s="14" t="s">
        <v>892</v>
      </c>
      <c r="E134" s="14" t="s">
        <v>67</v>
      </c>
      <c r="F134" s="14" t="s">
        <v>67</v>
      </c>
      <c r="G134" s="14" t="s">
        <v>69</v>
      </c>
      <c r="H134" s="14" t="s">
        <v>893</v>
      </c>
      <c r="I134" s="14" t="s">
        <v>894</v>
      </c>
      <c r="J134" s="14" t="s">
        <v>72</v>
      </c>
      <c r="K134" s="14" t="s">
        <v>72</v>
      </c>
      <c r="L134" s="14" t="s">
        <v>639</v>
      </c>
      <c r="M134" s="15" t="s">
        <v>66</v>
      </c>
      <c r="N134" s="15" t="s">
        <v>66</v>
      </c>
      <c r="O134" s="17">
        <v>14900</v>
      </c>
      <c r="P134" s="19">
        <f t="shared" ref="P134:P197" si="2">HARMEAN(M134:O134)/COUNT(M134:O134)</f>
        <v>14900.000000000002</v>
      </c>
      <c r="Q134" s="15" t="s">
        <v>66</v>
      </c>
      <c r="R134" s="17">
        <v>14900</v>
      </c>
      <c r="S134" s="17">
        <v>1.4499999999999999E-10</v>
      </c>
    </row>
    <row r="135" spans="1:19" ht="27" thickBot="1" x14ac:dyDescent="0.3">
      <c r="A135" s="11" t="s">
        <v>896</v>
      </c>
      <c r="B135" s="12" t="s">
        <v>153</v>
      </c>
      <c r="C135" s="12" t="s">
        <v>897</v>
      </c>
      <c r="D135" s="12" t="s">
        <v>303</v>
      </c>
      <c r="E135" s="12" t="s">
        <v>898</v>
      </c>
      <c r="F135" s="12" t="s">
        <v>899</v>
      </c>
      <c r="G135" s="12" t="s">
        <v>69</v>
      </c>
      <c r="H135" s="12" t="s">
        <v>900</v>
      </c>
      <c r="I135" s="12" t="s">
        <v>901</v>
      </c>
      <c r="J135" s="12" t="s">
        <v>72</v>
      </c>
      <c r="K135" s="12" t="s">
        <v>72</v>
      </c>
      <c r="L135" s="12" t="s">
        <v>639</v>
      </c>
      <c r="M135" s="16">
        <v>644000000</v>
      </c>
      <c r="N135" s="16">
        <v>26100000000000</v>
      </c>
      <c r="O135" s="16">
        <v>2800</v>
      </c>
      <c r="P135" s="19">
        <f t="shared" si="2"/>
        <v>2799.9878258395056</v>
      </c>
      <c r="Q135" s="16">
        <v>589000</v>
      </c>
      <c r="R135" s="16">
        <v>2780</v>
      </c>
      <c r="S135" s="16">
        <v>1.08E-10</v>
      </c>
    </row>
    <row r="136" spans="1:19" ht="27" thickBot="1" x14ac:dyDescent="0.3">
      <c r="A136" s="6" t="s">
        <v>903</v>
      </c>
      <c r="B136" s="14" t="s">
        <v>153</v>
      </c>
      <c r="C136" s="14" t="s">
        <v>904</v>
      </c>
      <c r="D136" s="14" t="s">
        <v>905</v>
      </c>
      <c r="E136" s="14" t="s">
        <v>906</v>
      </c>
      <c r="F136" s="14" t="s">
        <v>907</v>
      </c>
      <c r="G136" s="14" t="s">
        <v>69</v>
      </c>
      <c r="H136" s="14" t="s">
        <v>576</v>
      </c>
      <c r="I136" s="14" t="s">
        <v>577</v>
      </c>
      <c r="J136" s="14" t="s">
        <v>72</v>
      </c>
      <c r="K136" s="14" t="s">
        <v>72</v>
      </c>
      <c r="L136" s="14" t="s">
        <v>639</v>
      </c>
      <c r="M136" s="17">
        <v>80100000</v>
      </c>
      <c r="N136" s="17">
        <v>3640000000000</v>
      </c>
      <c r="O136" s="17">
        <v>1230</v>
      </c>
      <c r="P136" s="19">
        <f t="shared" si="2"/>
        <v>1229.9811122339618</v>
      </c>
      <c r="Q136" s="17">
        <v>76000</v>
      </c>
      <c r="R136" s="17">
        <v>1210</v>
      </c>
      <c r="S136" s="17">
        <v>1.4000000000000001E-10</v>
      </c>
    </row>
    <row r="137" spans="1:19" ht="27" thickBot="1" x14ac:dyDescent="0.3">
      <c r="A137" s="11" t="s">
        <v>910</v>
      </c>
      <c r="B137" s="12" t="s">
        <v>153</v>
      </c>
      <c r="C137" s="12" t="s">
        <v>911</v>
      </c>
      <c r="D137" s="12" t="s">
        <v>176</v>
      </c>
      <c r="E137" s="12" t="s">
        <v>912</v>
      </c>
      <c r="F137" s="12" t="s">
        <v>913</v>
      </c>
      <c r="G137" s="12" t="s">
        <v>69</v>
      </c>
      <c r="H137" s="12" t="s">
        <v>914</v>
      </c>
      <c r="I137" s="12" t="s">
        <v>915</v>
      </c>
      <c r="J137" s="12" t="s">
        <v>72</v>
      </c>
      <c r="K137" s="12" t="s">
        <v>72</v>
      </c>
      <c r="L137" s="12" t="s">
        <v>639</v>
      </c>
      <c r="M137" s="16">
        <v>122000000</v>
      </c>
      <c r="N137" s="16">
        <v>5900000000000</v>
      </c>
      <c r="O137" s="16">
        <v>842</v>
      </c>
      <c r="P137" s="19">
        <f t="shared" si="2"/>
        <v>841.99418873961667</v>
      </c>
      <c r="Q137" s="16">
        <v>112000</v>
      </c>
      <c r="R137" s="16">
        <v>836</v>
      </c>
      <c r="S137" s="16">
        <v>9.2800000000000005E-11</v>
      </c>
    </row>
    <row r="138" spans="1:19" ht="27" thickBot="1" x14ac:dyDescent="0.3">
      <c r="A138" s="6" t="s">
        <v>917</v>
      </c>
      <c r="B138" s="14" t="s">
        <v>153</v>
      </c>
      <c r="C138" s="14" t="s">
        <v>918</v>
      </c>
      <c r="D138" s="14" t="s">
        <v>919</v>
      </c>
      <c r="E138" s="14" t="s">
        <v>920</v>
      </c>
      <c r="F138" s="14" t="s">
        <v>921</v>
      </c>
      <c r="G138" s="14" t="s">
        <v>69</v>
      </c>
      <c r="H138" s="14" t="s">
        <v>922</v>
      </c>
      <c r="I138" s="14" t="s">
        <v>923</v>
      </c>
      <c r="J138" s="14" t="s">
        <v>72</v>
      </c>
      <c r="K138" s="14" t="s">
        <v>72</v>
      </c>
      <c r="L138" s="14" t="s">
        <v>639</v>
      </c>
      <c r="M138" s="17">
        <v>2620000</v>
      </c>
      <c r="N138" s="17">
        <v>129000000000</v>
      </c>
      <c r="O138" s="17">
        <v>134</v>
      </c>
      <c r="P138" s="19">
        <f t="shared" si="2"/>
        <v>133.9931467762072</v>
      </c>
      <c r="Q138" s="17">
        <v>2510</v>
      </c>
      <c r="R138" s="17">
        <v>127</v>
      </c>
      <c r="S138" s="17">
        <v>9.7100000000000006E-11</v>
      </c>
    </row>
    <row r="139" spans="1:19" ht="27" thickBot="1" x14ac:dyDescent="0.3">
      <c r="A139" s="11" t="s">
        <v>924</v>
      </c>
      <c r="B139" s="12" t="s">
        <v>77</v>
      </c>
      <c r="C139" s="12" t="s">
        <v>925</v>
      </c>
      <c r="D139" s="12" t="s">
        <v>926</v>
      </c>
      <c r="E139" s="12" t="s">
        <v>927</v>
      </c>
      <c r="F139" s="12" t="s">
        <v>928</v>
      </c>
      <c r="G139" s="12" t="s">
        <v>69</v>
      </c>
      <c r="H139" s="12" t="s">
        <v>929</v>
      </c>
      <c r="I139" s="12" t="s">
        <v>930</v>
      </c>
      <c r="J139" s="12" t="s">
        <v>72</v>
      </c>
      <c r="K139" s="12" t="s">
        <v>72</v>
      </c>
      <c r="L139" s="12" t="s">
        <v>639</v>
      </c>
      <c r="M139" s="16">
        <v>2560000</v>
      </c>
      <c r="N139" s="16">
        <v>133000000000</v>
      </c>
      <c r="O139" s="16">
        <v>120</v>
      </c>
      <c r="P139" s="19">
        <f t="shared" si="2"/>
        <v>119.99437515539898</v>
      </c>
      <c r="Q139" s="16">
        <v>2410</v>
      </c>
      <c r="R139" s="16">
        <v>114</v>
      </c>
      <c r="S139" s="16">
        <v>8.3799999999999998E-11</v>
      </c>
    </row>
    <row r="140" spans="1:19" ht="27" thickBot="1" x14ac:dyDescent="0.3">
      <c r="A140" s="6" t="s">
        <v>934</v>
      </c>
      <c r="B140" s="14" t="s">
        <v>153</v>
      </c>
      <c r="C140" s="14" t="s">
        <v>935</v>
      </c>
      <c r="D140" s="14" t="s">
        <v>936</v>
      </c>
      <c r="E140" s="14" t="s">
        <v>937</v>
      </c>
      <c r="F140" s="14" t="s">
        <v>938</v>
      </c>
      <c r="G140" s="14" t="s">
        <v>69</v>
      </c>
      <c r="H140" s="14" t="s">
        <v>939</v>
      </c>
      <c r="I140" s="14" t="s">
        <v>940</v>
      </c>
      <c r="J140" s="14" t="s">
        <v>72</v>
      </c>
      <c r="K140" s="14" t="s">
        <v>72</v>
      </c>
      <c r="L140" s="14" t="s">
        <v>639</v>
      </c>
      <c r="M140" s="17">
        <v>49200</v>
      </c>
      <c r="N140" s="17">
        <v>963000000</v>
      </c>
      <c r="O140" s="17">
        <v>6.06</v>
      </c>
      <c r="P140" s="19">
        <f t="shared" si="2"/>
        <v>6.0592536391657807</v>
      </c>
      <c r="Q140" s="17">
        <v>46.5</v>
      </c>
      <c r="R140" s="17">
        <v>5.36</v>
      </c>
      <c r="S140" s="17">
        <v>1.2899999999999999E-10</v>
      </c>
    </row>
    <row r="141" spans="1:19" ht="27" thickBot="1" x14ac:dyDescent="0.3">
      <c r="A141" s="11" t="s">
        <v>942</v>
      </c>
      <c r="B141" s="12" t="s">
        <v>153</v>
      </c>
      <c r="C141" s="12" t="s">
        <v>943</v>
      </c>
      <c r="D141" s="12" t="s">
        <v>944</v>
      </c>
      <c r="E141" s="12" t="s">
        <v>225</v>
      </c>
      <c r="F141" s="12" t="s">
        <v>722</v>
      </c>
      <c r="G141" s="12" t="s">
        <v>69</v>
      </c>
      <c r="H141" s="12" t="s">
        <v>945</v>
      </c>
      <c r="I141" s="12" t="s">
        <v>946</v>
      </c>
      <c r="J141" s="12" t="s">
        <v>72</v>
      </c>
      <c r="K141" s="12" t="s">
        <v>72</v>
      </c>
      <c r="L141" s="12" t="s">
        <v>639</v>
      </c>
      <c r="M141" s="16">
        <v>50600</v>
      </c>
      <c r="N141" s="16">
        <v>1370000000</v>
      </c>
      <c r="O141" s="16">
        <v>8.0299999999999994</v>
      </c>
      <c r="P141" s="19">
        <f t="shared" si="2"/>
        <v>8.0287258290595496</v>
      </c>
      <c r="Q141" s="16">
        <v>48.7</v>
      </c>
      <c r="R141" s="16">
        <v>6.89</v>
      </c>
      <c r="S141" s="16">
        <v>6.7999999999999998E-11</v>
      </c>
    </row>
    <row r="142" spans="1:19" ht="27" thickBot="1" x14ac:dyDescent="0.3">
      <c r="A142" s="6" t="s">
        <v>948</v>
      </c>
      <c r="B142" s="14" t="s">
        <v>153</v>
      </c>
      <c r="C142" s="14" t="s">
        <v>949</v>
      </c>
      <c r="D142" s="14" t="s">
        <v>145</v>
      </c>
      <c r="E142" s="14" t="s">
        <v>950</v>
      </c>
      <c r="F142" s="14" t="s">
        <v>951</v>
      </c>
      <c r="G142" s="14" t="s">
        <v>69</v>
      </c>
      <c r="H142" s="14" t="s">
        <v>455</v>
      </c>
      <c r="I142" s="14" t="s">
        <v>456</v>
      </c>
      <c r="J142" s="14" t="s">
        <v>72</v>
      </c>
      <c r="K142" s="14" t="s">
        <v>72</v>
      </c>
      <c r="L142" s="14" t="s">
        <v>639</v>
      </c>
      <c r="M142" s="17">
        <v>74</v>
      </c>
      <c r="N142" s="17">
        <v>88300</v>
      </c>
      <c r="O142" s="17">
        <v>1.9199999999999998E-2</v>
      </c>
      <c r="P142" s="19">
        <f t="shared" si="2"/>
        <v>1.919501549788E-2</v>
      </c>
      <c r="Q142" s="17">
        <v>7.2700000000000001E-2</v>
      </c>
      <c r="R142" s="17">
        <v>1.52E-2</v>
      </c>
      <c r="S142" s="17">
        <v>2.8899999999999998E-10</v>
      </c>
    </row>
    <row r="143" spans="1:19" ht="27" thickBot="1" x14ac:dyDescent="0.3">
      <c r="A143" s="11" t="s">
        <v>952</v>
      </c>
      <c r="B143" s="12" t="s">
        <v>77</v>
      </c>
      <c r="C143" s="12" t="s">
        <v>953</v>
      </c>
      <c r="D143" s="12" t="s">
        <v>954</v>
      </c>
      <c r="E143" s="12" t="s">
        <v>955</v>
      </c>
      <c r="F143" s="12" t="s">
        <v>956</v>
      </c>
      <c r="G143" s="12" t="s">
        <v>69</v>
      </c>
      <c r="H143" s="12" t="s">
        <v>957</v>
      </c>
      <c r="I143" s="12" t="s">
        <v>958</v>
      </c>
      <c r="J143" s="12" t="s">
        <v>72</v>
      </c>
      <c r="K143" s="12" t="s">
        <v>72</v>
      </c>
      <c r="L143" s="12" t="s">
        <v>639</v>
      </c>
      <c r="M143" s="16">
        <v>89.4</v>
      </c>
      <c r="N143" s="16">
        <v>72300</v>
      </c>
      <c r="O143" s="16">
        <v>7.0400000000000003E-3</v>
      </c>
      <c r="P143" s="19">
        <f t="shared" si="2"/>
        <v>7.0394449779479715E-3</v>
      </c>
      <c r="Q143" s="16">
        <v>8.2299999999999998E-2</v>
      </c>
      <c r="R143" s="16">
        <v>6.4900000000000001E-3</v>
      </c>
      <c r="S143" s="16">
        <v>1.39E-6</v>
      </c>
    </row>
    <row r="144" spans="1:19" ht="27" thickBot="1" x14ac:dyDescent="0.3">
      <c r="A144" s="6" t="s">
        <v>959</v>
      </c>
      <c r="B144" s="14" t="s">
        <v>153</v>
      </c>
      <c r="C144" s="14" t="s">
        <v>960</v>
      </c>
      <c r="D144" s="14" t="s">
        <v>961</v>
      </c>
      <c r="E144" s="14" t="s">
        <v>962</v>
      </c>
      <c r="F144" s="14" t="s">
        <v>963</v>
      </c>
      <c r="G144" s="14" t="s">
        <v>69</v>
      </c>
      <c r="H144" s="14" t="s">
        <v>964</v>
      </c>
      <c r="I144" s="14" t="s">
        <v>965</v>
      </c>
      <c r="J144" s="14" t="s">
        <v>72</v>
      </c>
      <c r="K144" s="14" t="s">
        <v>72</v>
      </c>
      <c r="L144" s="14" t="s">
        <v>639</v>
      </c>
      <c r="M144" s="17">
        <v>50000</v>
      </c>
      <c r="N144" s="17">
        <v>23900000</v>
      </c>
      <c r="O144" s="17">
        <v>54900</v>
      </c>
      <c r="P144" s="19">
        <f t="shared" si="2"/>
        <v>26139.15943351309</v>
      </c>
      <c r="Q144" s="17">
        <v>51.7</v>
      </c>
      <c r="R144" s="17">
        <v>51.6</v>
      </c>
      <c r="S144" s="17">
        <v>4.1700000000000001E-10</v>
      </c>
    </row>
    <row r="145" spans="1:19" ht="27" thickBot="1" x14ac:dyDescent="0.3">
      <c r="A145" s="11" t="s">
        <v>966</v>
      </c>
      <c r="B145" s="12" t="s">
        <v>153</v>
      </c>
      <c r="C145" s="12" t="s">
        <v>967</v>
      </c>
      <c r="D145" s="12" t="s">
        <v>968</v>
      </c>
      <c r="E145" s="12" t="s">
        <v>969</v>
      </c>
      <c r="F145" s="12" t="s">
        <v>970</v>
      </c>
      <c r="G145" s="12" t="s">
        <v>69</v>
      </c>
      <c r="H145" s="12" t="s">
        <v>971</v>
      </c>
      <c r="I145" s="12" t="s">
        <v>972</v>
      </c>
      <c r="J145" s="12" t="s">
        <v>72</v>
      </c>
      <c r="K145" s="12" t="s">
        <v>72</v>
      </c>
      <c r="L145" s="12" t="s">
        <v>639</v>
      </c>
      <c r="M145" s="16">
        <v>5.86</v>
      </c>
      <c r="N145" s="16">
        <v>246</v>
      </c>
      <c r="O145" s="16">
        <v>9.7799999999999998E-2</v>
      </c>
      <c r="P145" s="19">
        <f t="shared" si="2"/>
        <v>9.6156967741224231E-2</v>
      </c>
      <c r="Q145" s="16">
        <v>5.7200000000000003E-3</v>
      </c>
      <c r="R145" s="16">
        <v>5.4000000000000003E-3</v>
      </c>
      <c r="S145" s="16">
        <v>9.6600000000000007E-6</v>
      </c>
    </row>
    <row r="146" spans="1:19" ht="27" thickBot="1" x14ac:dyDescent="0.3">
      <c r="A146" s="6" t="s">
        <v>974</v>
      </c>
      <c r="B146" s="14" t="s">
        <v>153</v>
      </c>
      <c r="C146" s="14" t="s">
        <v>967</v>
      </c>
      <c r="D146" s="14" t="s">
        <v>968</v>
      </c>
      <c r="E146" s="14" t="s">
        <v>969</v>
      </c>
      <c r="F146" s="14" t="s">
        <v>970</v>
      </c>
      <c r="G146" s="14" t="s">
        <v>69</v>
      </c>
      <c r="H146" s="14" t="s">
        <v>971</v>
      </c>
      <c r="I146" s="14" t="s">
        <v>972</v>
      </c>
      <c r="J146" s="14" t="s">
        <v>72</v>
      </c>
      <c r="K146" s="14" t="s">
        <v>72</v>
      </c>
      <c r="L146" s="14" t="s">
        <v>639</v>
      </c>
      <c r="M146" s="17">
        <v>5.86</v>
      </c>
      <c r="N146" s="17">
        <v>246</v>
      </c>
      <c r="O146" s="17">
        <v>9.7299999999999998E-2</v>
      </c>
      <c r="P146" s="19">
        <f t="shared" si="2"/>
        <v>9.5673585026062172E-2</v>
      </c>
      <c r="Q146" s="17">
        <v>5.7200000000000003E-3</v>
      </c>
      <c r="R146" s="17">
        <v>5.4000000000000003E-3</v>
      </c>
      <c r="S146" s="17">
        <v>9.6500000000000008E-6</v>
      </c>
    </row>
    <row r="147" spans="1:19" ht="27" thickBot="1" x14ac:dyDescent="0.3">
      <c r="A147" s="11" t="s">
        <v>976</v>
      </c>
      <c r="B147" s="12" t="s">
        <v>153</v>
      </c>
      <c r="C147" s="12" t="s">
        <v>67</v>
      </c>
      <c r="D147" s="12" t="s">
        <v>977</v>
      </c>
      <c r="E147" s="12" t="s">
        <v>67</v>
      </c>
      <c r="F147" s="12" t="s">
        <v>67</v>
      </c>
      <c r="G147" s="12" t="s">
        <v>69</v>
      </c>
      <c r="H147" s="12" t="s">
        <v>416</v>
      </c>
      <c r="I147" s="12" t="s">
        <v>978</v>
      </c>
      <c r="J147" s="12" t="s">
        <v>72</v>
      </c>
      <c r="K147" s="12" t="s">
        <v>72</v>
      </c>
      <c r="L147" s="12" t="s">
        <v>639</v>
      </c>
      <c r="M147" s="13" t="s">
        <v>66</v>
      </c>
      <c r="N147" s="13" t="s">
        <v>66</v>
      </c>
      <c r="O147" s="16">
        <v>2690000</v>
      </c>
      <c r="P147" s="19">
        <f t="shared" si="2"/>
        <v>2690000</v>
      </c>
      <c r="Q147" s="13" t="s">
        <v>66</v>
      </c>
      <c r="R147" s="16">
        <v>2690000</v>
      </c>
      <c r="S147" s="16">
        <v>6.4700000000000002E-9</v>
      </c>
    </row>
    <row r="148" spans="1:19" ht="27" thickBot="1" x14ac:dyDescent="0.3">
      <c r="A148" s="6" t="s">
        <v>979</v>
      </c>
      <c r="B148" s="14" t="s">
        <v>153</v>
      </c>
      <c r="C148" s="14" t="s">
        <v>980</v>
      </c>
      <c r="D148" s="14" t="s">
        <v>981</v>
      </c>
      <c r="E148" s="14" t="s">
        <v>982</v>
      </c>
      <c r="F148" s="14" t="s">
        <v>983</v>
      </c>
      <c r="G148" s="14" t="s">
        <v>69</v>
      </c>
      <c r="H148" s="14" t="s">
        <v>984</v>
      </c>
      <c r="I148" s="14" t="s">
        <v>985</v>
      </c>
      <c r="J148" s="14" t="s">
        <v>72</v>
      </c>
      <c r="K148" s="14" t="s">
        <v>72</v>
      </c>
      <c r="L148" s="14" t="s">
        <v>639</v>
      </c>
      <c r="M148" s="17">
        <v>85300000</v>
      </c>
      <c r="N148" s="17">
        <v>15400000000</v>
      </c>
      <c r="O148" s="17">
        <v>36500</v>
      </c>
      <c r="P148" s="19">
        <f t="shared" si="2"/>
        <v>36484.301839106185</v>
      </c>
      <c r="Q148" s="17">
        <v>79400</v>
      </c>
      <c r="R148" s="17">
        <v>25000</v>
      </c>
      <c r="S148" s="17">
        <v>1.7100000000000001E-9</v>
      </c>
    </row>
    <row r="149" spans="1:19" ht="27" thickBot="1" x14ac:dyDescent="0.3">
      <c r="A149" s="11" t="s">
        <v>986</v>
      </c>
      <c r="B149" s="12" t="s">
        <v>153</v>
      </c>
      <c r="C149" s="12" t="s">
        <v>980</v>
      </c>
      <c r="D149" s="12" t="s">
        <v>981</v>
      </c>
      <c r="E149" s="12" t="s">
        <v>982</v>
      </c>
      <c r="F149" s="12" t="s">
        <v>983</v>
      </c>
      <c r="G149" s="12" t="s">
        <v>69</v>
      </c>
      <c r="H149" s="12" t="s">
        <v>984</v>
      </c>
      <c r="I149" s="12" t="s">
        <v>985</v>
      </c>
      <c r="J149" s="12" t="s">
        <v>72</v>
      </c>
      <c r="K149" s="12" t="s">
        <v>72</v>
      </c>
      <c r="L149" s="12" t="s">
        <v>639</v>
      </c>
      <c r="M149" s="16">
        <v>85300000</v>
      </c>
      <c r="N149" s="16">
        <v>15400000000</v>
      </c>
      <c r="O149" s="16">
        <v>36500</v>
      </c>
      <c r="P149" s="19">
        <f t="shared" si="2"/>
        <v>36484.301839106185</v>
      </c>
      <c r="Q149" s="16">
        <v>79400</v>
      </c>
      <c r="R149" s="16">
        <v>25000</v>
      </c>
      <c r="S149" s="16">
        <v>1.7100000000000001E-9</v>
      </c>
    </row>
    <row r="150" spans="1:19" ht="27" thickBot="1" x14ac:dyDescent="0.3">
      <c r="A150" s="6" t="s">
        <v>987</v>
      </c>
      <c r="B150" s="14" t="s">
        <v>121</v>
      </c>
      <c r="C150" s="14" t="s">
        <v>67</v>
      </c>
      <c r="D150" s="14" t="s">
        <v>988</v>
      </c>
      <c r="E150" s="14" t="s">
        <v>67</v>
      </c>
      <c r="F150" s="14" t="s">
        <v>67</v>
      </c>
      <c r="G150" s="14" t="s">
        <v>69</v>
      </c>
      <c r="H150" s="14" t="s">
        <v>989</v>
      </c>
      <c r="I150" s="14" t="s">
        <v>307</v>
      </c>
      <c r="J150" s="14" t="s">
        <v>447</v>
      </c>
      <c r="K150" s="14" t="s">
        <v>72</v>
      </c>
      <c r="L150" s="14" t="s">
        <v>639</v>
      </c>
      <c r="M150" s="15" t="s">
        <v>66</v>
      </c>
      <c r="N150" s="15" t="s">
        <v>66</v>
      </c>
      <c r="O150" s="17">
        <v>30400000</v>
      </c>
      <c r="P150" s="19">
        <f t="shared" si="2"/>
        <v>30400000.000000004</v>
      </c>
      <c r="Q150" s="15" t="s">
        <v>66</v>
      </c>
      <c r="R150" s="17">
        <v>30400000</v>
      </c>
      <c r="S150" s="17">
        <v>2.3999999999999998E-7</v>
      </c>
    </row>
    <row r="151" spans="1:19" ht="27" thickBot="1" x14ac:dyDescent="0.3">
      <c r="A151" s="11" t="s">
        <v>990</v>
      </c>
      <c r="B151" s="12" t="s">
        <v>153</v>
      </c>
      <c r="C151" s="12" t="s">
        <v>991</v>
      </c>
      <c r="D151" s="12" t="s">
        <v>992</v>
      </c>
      <c r="E151" s="12" t="s">
        <v>993</v>
      </c>
      <c r="F151" s="12" t="s">
        <v>994</v>
      </c>
      <c r="G151" s="12" t="s">
        <v>69</v>
      </c>
      <c r="H151" s="12" t="s">
        <v>995</v>
      </c>
      <c r="I151" s="12" t="s">
        <v>996</v>
      </c>
      <c r="J151" s="12" t="s">
        <v>72</v>
      </c>
      <c r="K151" s="12" t="s">
        <v>72</v>
      </c>
      <c r="L151" s="12" t="s">
        <v>639</v>
      </c>
      <c r="M151" s="16">
        <v>160000000</v>
      </c>
      <c r="N151" s="16">
        <v>23300000000</v>
      </c>
      <c r="O151" s="16">
        <v>44300</v>
      </c>
      <c r="P151" s="19">
        <f t="shared" si="2"/>
        <v>44287.653652330344</v>
      </c>
      <c r="Q151" s="16">
        <v>148000</v>
      </c>
      <c r="R151" s="16">
        <v>34100</v>
      </c>
      <c r="S151" s="16">
        <v>1.7599999999999999E-9</v>
      </c>
    </row>
    <row r="152" spans="1:19" ht="27" thickBot="1" x14ac:dyDescent="0.3">
      <c r="A152" s="6" t="s">
        <v>997</v>
      </c>
      <c r="B152" s="14" t="s">
        <v>153</v>
      </c>
      <c r="C152" s="14" t="s">
        <v>991</v>
      </c>
      <c r="D152" s="14" t="s">
        <v>992</v>
      </c>
      <c r="E152" s="14" t="s">
        <v>993</v>
      </c>
      <c r="F152" s="14" t="s">
        <v>994</v>
      </c>
      <c r="G152" s="14" t="s">
        <v>69</v>
      </c>
      <c r="H152" s="14" t="s">
        <v>995</v>
      </c>
      <c r="I152" s="14" t="s">
        <v>996</v>
      </c>
      <c r="J152" s="14" t="s">
        <v>72</v>
      </c>
      <c r="K152" s="14" t="s">
        <v>72</v>
      </c>
      <c r="L152" s="14" t="s">
        <v>639</v>
      </c>
      <c r="M152" s="17">
        <v>160000000</v>
      </c>
      <c r="N152" s="17">
        <v>23300000000</v>
      </c>
      <c r="O152" s="17">
        <v>44300</v>
      </c>
      <c r="P152" s="19">
        <f t="shared" si="2"/>
        <v>44287.653652330344</v>
      </c>
      <c r="Q152" s="17">
        <v>148000</v>
      </c>
      <c r="R152" s="17">
        <v>34100</v>
      </c>
      <c r="S152" s="17">
        <v>1.7599999999999999E-9</v>
      </c>
    </row>
    <row r="153" spans="1:19" ht="27" thickBot="1" x14ac:dyDescent="0.3">
      <c r="A153" s="11" t="s">
        <v>998</v>
      </c>
      <c r="B153" s="12" t="s">
        <v>153</v>
      </c>
      <c r="C153" s="12" t="s">
        <v>999</v>
      </c>
      <c r="D153" s="12" t="s">
        <v>1000</v>
      </c>
      <c r="E153" s="12" t="s">
        <v>1001</v>
      </c>
      <c r="F153" s="12" t="s">
        <v>667</v>
      </c>
      <c r="G153" s="12" t="s">
        <v>69</v>
      </c>
      <c r="H153" s="12" t="s">
        <v>1002</v>
      </c>
      <c r="I153" s="12" t="s">
        <v>1003</v>
      </c>
      <c r="J153" s="12" t="s">
        <v>72</v>
      </c>
      <c r="K153" s="12" t="s">
        <v>72</v>
      </c>
      <c r="L153" s="12" t="s">
        <v>639</v>
      </c>
      <c r="M153" s="16">
        <v>1080000000</v>
      </c>
      <c r="N153" s="16">
        <v>127000000000</v>
      </c>
      <c r="O153" s="16">
        <v>7500</v>
      </c>
      <c r="P153" s="19">
        <f t="shared" si="2"/>
        <v>7499.9474741211452</v>
      </c>
      <c r="Q153" s="16">
        <v>920000</v>
      </c>
      <c r="R153" s="16">
        <v>7440</v>
      </c>
      <c r="S153" s="16">
        <v>1.6900000000000001E-10</v>
      </c>
    </row>
    <row r="154" spans="1:19" ht="27" thickBot="1" x14ac:dyDescent="0.3">
      <c r="A154" s="6" t="s">
        <v>1004</v>
      </c>
      <c r="B154" s="14" t="s">
        <v>153</v>
      </c>
      <c r="C154" s="14" t="s">
        <v>999</v>
      </c>
      <c r="D154" s="14" t="s">
        <v>1000</v>
      </c>
      <c r="E154" s="14" t="s">
        <v>1001</v>
      </c>
      <c r="F154" s="14" t="s">
        <v>667</v>
      </c>
      <c r="G154" s="14" t="s">
        <v>69</v>
      </c>
      <c r="H154" s="14" t="s">
        <v>1002</v>
      </c>
      <c r="I154" s="14" t="s">
        <v>1003</v>
      </c>
      <c r="J154" s="14" t="s">
        <v>72</v>
      </c>
      <c r="K154" s="14" t="s">
        <v>72</v>
      </c>
      <c r="L154" s="14" t="s">
        <v>639</v>
      </c>
      <c r="M154" s="17">
        <v>1080000000</v>
      </c>
      <c r="N154" s="17">
        <v>127000000000</v>
      </c>
      <c r="O154" s="17">
        <v>7500</v>
      </c>
      <c r="P154" s="19">
        <f t="shared" si="2"/>
        <v>7499.9474741211452</v>
      </c>
      <c r="Q154" s="17">
        <v>920000</v>
      </c>
      <c r="R154" s="17">
        <v>7440</v>
      </c>
      <c r="S154" s="17">
        <v>1.6900000000000001E-10</v>
      </c>
    </row>
    <row r="155" spans="1:19" ht="27" thickBot="1" x14ac:dyDescent="0.3">
      <c r="A155" s="11" t="s">
        <v>1005</v>
      </c>
      <c r="B155" s="12" t="s">
        <v>121</v>
      </c>
      <c r="C155" s="12" t="s">
        <v>67</v>
      </c>
      <c r="D155" s="12" t="s">
        <v>1006</v>
      </c>
      <c r="E155" s="12" t="s">
        <v>67</v>
      </c>
      <c r="F155" s="12" t="s">
        <v>67</v>
      </c>
      <c r="G155" s="12" t="s">
        <v>69</v>
      </c>
      <c r="H155" s="12" t="s">
        <v>1007</v>
      </c>
      <c r="I155" s="12" t="s">
        <v>1008</v>
      </c>
      <c r="J155" s="12" t="s">
        <v>72</v>
      </c>
      <c r="K155" s="12" t="s">
        <v>72</v>
      </c>
      <c r="L155" s="12" t="s">
        <v>639</v>
      </c>
      <c r="M155" s="13" t="s">
        <v>66</v>
      </c>
      <c r="N155" s="13" t="s">
        <v>66</v>
      </c>
      <c r="O155" s="16">
        <v>133000</v>
      </c>
      <c r="P155" s="19">
        <f t="shared" si="2"/>
        <v>133000</v>
      </c>
      <c r="Q155" s="13" t="s">
        <v>66</v>
      </c>
      <c r="R155" s="16">
        <v>133000</v>
      </c>
      <c r="S155" s="16">
        <v>1.1599999999999999E-9</v>
      </c>
    </row>
    <row r="156" spans="1:19" ht="27" thickBot="1" x14ac:dyDescent="0.3">
      <c r="A156" s="6" t="s">
        <v>1009</v>
      </c>
      <c r="B156" s="14" t="s">
        <v>121</v>
      </c>
      <c r="C156" s="14" t="s">
        <v>67</v>
      </c>
      <c r="D156" s="14" t="s">
        <v>1006</v>
      </c>
      <c r="E156" s="14" t="s">
        <v>67</v>
      </c>
      <c r="F156" s="14" t="s">
        <v>67</v>
      </c>
      <c r="G156" s="14" t="s">
        <v>69</v>
      </c>
      <c r="H156" s="14" t="s">
        <v>1007</v>
      </c>
      <c r="I156" s="14" t="s">
        <v>1008</v>
      </c>
      <c r="J156" s="14" t="s">
        <v>72</v>
      </c>
      <c r="K156" s="14" t="s">
        <v>72</v>
      </c>
      <c r="L156" s="14" t="s">
        <v>639</v>
      </c>
      <c r="M156" s="15" t="s">
        <v>66</v>
      </c>
      <c r="N156" s="15" t="s">
        <v>66</v>
      </c>
      <c r="O156" s="17">
        <v>133000</v>
      </c>
      <c r="P156" s="19">
        <f t="shared" si="2"/>
        <v>133000</v>
      </c>
      <c r="Q156" s="15" t="s">
        <v>66</v>
      </c>
      <c r="R156" s="17">
        <v>133000</v>
      </c>
      <c r="S156" s="17">
        <v>1.1599999999999999E-9</v>
      </c>
    </row>
    <row r="157" spans="1:19" ht="27" thickBot="1" x14ac:dyDescent="0.3">
      <c r="A157" s="11" t="s">
        <v>1010</v>
      </c>
      <c r="B157" s="12" t="s">
        <v>121</v>
      </c>
      <c r="C157" s="12" t="s">
        <v>67</v>
      </c>
      <c r="D157" s="12" t="s">
        <v>1011</v>
      </c>
      <c r="E157" s="12" t="s">
        <v>67</v>
      </c>
      <c r="F157" s="12" t="s">
        <v>67</v>
      </c>
      <c r="G157" s="12" t="s">
        <v>69</v>
      </c>
      <c r="H157" s="12" t="s">
        <v>1012</v>
      </c>
      <c r="I157" s="12" t="s">
        <v>1013</v>
      </c>
      <c r="J157" s="12" t="s">
        <v>72</v>
      </c>
      <c r="K157" s="12" t="s">
        <v>72</v>
      </c>
      <c r="L157" s="12" t="s">
        <v>639</v>
      </c>
      <c r="M157" s="13" t="s">
        <v>66</v>
      </c>
      <c r="N157" s="13" t="s">
        <v>66</v>
      </c>
      <c r="O157" s="16">
        <v>156000</v>
      </c>
      <c r="P157" s="19">
        <f t="shared" si="2"/>
        <v>156000</v>
      </c>
      <c r="Q157" s="13" t="s">
        <v>66</v>
      </c>
      <c r="R157" s="16">
        <v>156000</v>
      </c>
      <c r="S157" s="16">
        <v>3.88E-10</v>
      </c>
    </row>
    <row r="158" spans="1:19" ht="27" thickBot="1" x14ac:dyDescent="0.3">
      <c r="A158" s="6" t="s">
        <v>1014</v>
      </c>
      <c r="B158" s="14" t="s">
        <v>153</v>
      </c>
      <c r="C158" s="14" t="s">
        <v>1015</v>
      </c>
      <c r="D158" s="14" t="s">
        <v>1016</v>
      </c>
      <c r="E158" s="14" t="s">
        <v>1017</v>
      </c>
      <c r="F158" s="14" t="s">
        <v>586</v>
      </c>
      <c r="G158" s="14" t="s">
        <v>69</v>
      </c>
      <c r="H158" s="14" t="s">
        <v>1018</v>
      </c>
      <c r="I158" s="14" t="s">
        <v>1019</v>
      </c>
      <c r="J158" s="14" t="s">
        <v>72</v>
      </c>
      <c r="K158" s="14" t="s">
        <v>72</v>
      </c>
      <c r="L158" s="14" t="s">
        <v>73</v>
      </c>
      <c r="M158" s="17">
        <v>131000</v>
      </c>
      <c r="N158" s="17">
        <v>1360000000</v>
      </c>
      <c r="O158" s="17">
        <v>217</v>
      </c>
      <c r="P158" s="19">
        <f t="shared" si="2"/>
        <v>216.64110192827977</v>
      </c>
      <c r="Q158" s="17">
        <v>186</v>
      </c>
      <c r="R158" s="17">
        <v>100</v>
      </c>
      <c r="S158" s="17">
        <v>9.2999999999999999E-10</v>
      </c>
    </row>
    <row r="159" spans="1:19" ht="27" thickBot="1" x14ac:dyDescent="0.3">
      <c r="A159" s="11" t="s">
        <v>1020</v>
      </c>
      <c r="B159" s="12" t="s">
        <v>153</v>
      </c>
      <c r="C159" s="12" t="s">
        <v>1021</v>
      </c>
      <c r="D159" s="12" t="s">
        <v>1022</v>
      </c>
      <c r="E159" s="12" t="s">
        <v>1023</v>
      </c>
      <c r="F159" s="12" t="s">
        <v>117</v>
      </c>
      <c r="G159" s="12" t="s">
        <v>69</v>
      </c>
      <c r="H159" s="12" t="s">
        <v>377</v>
      </c>
      <c r="I159" s="12" t="s">
        <v>1024</v>
      </c>
      <c r="J159" s="12" t="s">
        <v>72</v>
      </c>
      <c r="K159" s="12" t="s">
        <v>72</v>
      </c>
      <c r="L159" s="12" t="s">
        <v>73</v>
      </c>
      <c r="M159" s="16">
        <v>680000</v>
      </c>
      <c r="N159" s="16">
        <v>31900000000</v>
      </c>
      <c r="O159" s="16">
        <v>111</v>
      </c>
      <c r="P159" s="19">
        <f t="shared" si="2"/>
        <v>110.98188345343755</v>
      </c>
      <c r="Q159" s="16">
        <v>921</v>
      </c>
      <c r="R159" s="16">
        <v>99.4</v>
      </c>
      <c r="S159" s="16">
        <v>3.3800000000000002E-10</v>
      </c>
    </row>
    <row r="160" spans="1:19" ht="27" thickBot="1" x14ac:dyDescent="0.3">
      <c r="A160" s="6" t="s">
        <v>1025</v>
      </c>
      <c r="B160" s="14" t="s">
        <v>153</v>
      </c>
      <c r="C160" s="14" t="s">
        <v>1026</v>
      </c>
      <c r="D160" s="14" t="s">
        <v>1027</v>
      </c>
      <c r="E160" s="14" t="s">
        <v>1028</v>
      </c>
      <c r="F160" s="14" t="s">
        <v>1029</v>
      </c>
      <c r="G160" s="14" t="s">
        <v>69</v>
      </c>
      <c r="H160" s="14" t="s">
        <v>1030</v>
      </c>
      <c r="I160" s="14" t="s">
        <v>1031</v>
      </c>
      <c r="J160" s="14" t="s">
        <v>72</v>
      </c>
      <c r="K160" s="14" t="s">
        <v>72</v>
      </c>
      <c r="L160" s="14" t="s">
        <v>73</v>
      </c>
      <c r="M160" s="17">
        <v>3.75</v>
      </c>
      <c r="N160" s="17">
        <v>151</v>
      </c>
      <c r="O160" s="17">
        <v>0.217</v>
      </c>
      <c r="P160" s="19">
        <f t="shared" si="2"/>
        <v>0.20485153520388877</v>
      </c>
      <c r="Q160" s="17">
        <v>3.8500000000000001E-3</v>
      </c>
      <c r="R160" s="17">
        <v>3.7799999999999999E-3</v>
      </c>
      <c r="S160" s="17">
        <v>3.6100000000000001E-9</v>
      </c>
    </row>
    <row r="161" spans="1:19" ht="27" thickBot="1" x14ac:dyDescent="0.3">
      <c r="A161" s="11" t="s">
        <v>1034</v>
      </c>
      <c r="B161" s="12" t="s">
        <v>77</v>
      </c>
      <c r="C161" s="12" t="s">
        <v>1035</v>
      </c>
      <c r="D161" s="12" t="s">
        <v>1036</v>
      </c>
      <c r="E161" s="12" t="s">
        <v>1037</v>
      </c>
      <c r="F161" s="12" t="s">
        <v>214</v>
      </c>
      <c r="G161" s="12" t="s">
        <v>69</v>
      </c>
      <c r="H161" s="12" t="s">
        <v>1038</v>
      </c>
      <c r="I161" s="12" t="s">
        <v>1039</v>
      </c>
      <c r="J161" s="12" t="s">
        <v>72</v>
      </c>
      <c r="K161" s="12" t="s">
        <v>72</v>
      </c>
      <c r="L161" s="12" t="s">
        <v>73</v>
      </c>
      <c r="M161" s="16">
        <v>916000</v>
      </c>
      <c r="N161" s="16">
        <v>1050000000</v>
      </c>
      <c r="O161" s="16">
        <v>4150</v>
      </c>
      <c r="P161" s="19">
        <f t="shared" si="2"/>
        <v>4131.26668830166</v>
      </c>
      <c r="Q161" s="16">
        <v>1300</v>
      </c>
      <c r="R161" s="16">
        <v>990</v>
      </c>
      <c r="S161" s="16">
        <v>1.86E-9</v>
      </c>
    </row>
    <row r="162" spans="1:19" ht="15.75" thickBot="1" x14ac:dyDescent="0.3">
      <c r="A162" s="6" t="s">
        <v>1040</v>
      </c>
      <c r="B162" s="14" t="s">
        <v>153</v>
      </c>
      <c r="C162" s="14" t="s">
        <v>1041</v>
      </c>
      <c r="D162" s="14" t="s">
        <v>1042</v>
      </c>
      <c r="E162" s="14" t="s">
        <v>1043</v>
      </c>
      <c r="F162" s="14" t="s">
        <v>1044</v>
      </c>
      <c r="G162" s="14" t="s">
        <v>69</v>
      </c>
      <c r="H162" s="14" t="s">
        <v>1045</v>
      </c>
      <c r="I162" s="14" t="s">
        <v>1046</v>
      </c>
      <c r="J162" s="14" t="s">
        <v>72</v>
      </c>
      <c r="K162" s="14" t="s">
        <v>72</v>
      </c>
      <c r="L162" s="14" t="s">
        <v>73</v>
      </c>
      <c r="M162" s="17">
        <v>6780</v>
      </c>
      <c r="N162" s="17">
        <v>1390000</v>
      </c>
      <c r="O162" s="17">
        <v>493000</v>
      </c>
      <c r="P162" s="19">
        <f t="shared" si="2"/>
        <v>6655.9972187137309</v>
      </c>
      <c r="Q162" s="17">
        <v>9.0299999999999994</v>
      </c>
      <c r="R162" s="17">
        <v>9.02</v>
      </c>
      <c r="S162" s="17">
        <v>5.69E-9</v>
      </c>
    </row>
    <row r="163" spans="1:19" ht="27" thickBot="1" x14ac:dyDescent="0.3">
      <c r="A163" s="11" t="s">
        <v>1047</v>
      </c>
      <c r="B163" s="12" t="s">
        <v>153</v>
      </c>
      <c r="C163" s="12" t="s">
        <v>1048</v>
      </c>
      <c r="D163" s="12" t="s">
        <v>1049</v>
      </c>
      <c r="E163" s="12" t="s">
        <v>1050</v>
      </c>
      <c r="F163" s="12" t="s">
        <v>575</v>
      </c>
      <c r="G163" s="12" t="s">
        <v>69</v>
      </c>
      <c r="H163" s="12" t="s">
        <v>1051</v>
      </c>
      <c r="I163" s="12" t="s">
        <v>1052</v>
      </c>
      <c r="J163" s="12" t="s">
        <v>72</v>
      </c>
      <c r="K163" s="12" t="s">
        <v>72</v>
      </c>
      <c r="L163" s="12" t="s">
        <v>73</v>
      </c>
      <c r="M163" s="16">
        <v>30900000</v>
      </c>
      <c r="N163" s="16">
        <v>302000000000</v>
      </c>
      <c r="O163" s="16">
        <v>1330</v>
      </c>
      <c r="P163" s="19">
        <f t="shared" si="2"/>
        <v>1329.942750652405</v>
      </c>
      <c r="Q163" s="16">
        <v>42300</v>
      </c>
      <c r="R163" s="16">
        <v>1290</v>
      </c>
      <c r="S163" s="16">
        <v>3.3099999999999999E-10</v>
      </c>
    </row>
    <row r="164" spans="1:19" ht="27" thickBot="1" x14ac:dyDescent="0.3">
      <c r="A164" s="6" t="s">
        <v>1055</v>
      </c>
      <c r="B164" s="14" t="s">
        <v>77</v>
      </c>
      <c r="C164" s="14" t="s">
        <v>1056</v>
      </c>
      <c r="D164" s="14" t="s">
        <v>1057</v>
      </c>
      <c r="E164" s="14" t="s">
        <v>1058</v>
      </c>
      <c r="F164" s="14" t="s">
        <v>1059</v>
      </c>
      <c r="G164" s="14" t="s">
        <v>69</v>
      </c>
      <c r="H164" s="14" t="s">
        <v>1060</v>
      </c>
      <c r="I164" s="14" t="s">
        <v>1061</v>
      </c>
      <c r="J164" s="14" t="s">
        <v>72</v>
      </c>
      <c r="K164" s="14" t="s">
        <v>72</v>
      </c>
      <c r="L164" s="14" t="s">
        <v>73</v>
      </c>
      <c r="M164" s="17">
        <v>700000000</v>
      </c>
      <c r="N164" s="17">
        <v>15300000000000</v>
      </c>
      <c r="O164" s="17">
        <v>81900</v>
      </c>
      <c r="P164" s="19">
        <f t="shared" si="2"/>
        <v>81890.418382694639</v>
      </c>
      <c r="Q164" s="17">
        <v>907000</v>
      </c>
      <c r="R164" s="17">
        <v>75200</v>
      </c>
      <c r="S164" s="17">
        <v>5.5899999999999999E-9</v>
      </c>
    </row>
    <row r="165" spans="1:19" ht="27" thickBot="1" x14ac:dyDescent="0.3">
      <c r="A165" s="11" t="s">
        <v>1062</v>
      </c>
      <c r="B165" s="12" t="s">
        <v>121</v>
      </c>
      <c r="C165" s="12" t="s">
        <v>67</v>
      </c>
      <c r="D165" s="12" t="s">
        <v>1063</v>
      </c>
      <c r="E165" s="12" t="s">
        <v>67</v>
      </c>
      <c r="F165" s="12" t="s">
        <v>67</v>
      </c>
      <c r="G165" s="12" t="s">
        <v>69</v>
      </c>
      <c r="H165" s="12" t="s">
        <v>1064</v>
      </c>
      <c r="I165" s="12" t="s">
        <v>881</v>
      </c>
      <c r="J165" s="12" t="s">
        <v>72</v>
      </c>
      <c r="K165" s="12" t="s">
        <v>72</v>
      </c>
      <c r="L165" s="12" t="s">
        <v>1065</v>
      </c>
      <c r="M165" s="13" t="s">
        <v>66</v>
      </c>
      <c r="N165" s="13" t="s">
        <v>66</v>
      </c>
      <c r="O165" s="16">
        <v>59200</v>
      </c>
      <c r="P165" s="19">
        <f t="shared" si="2"/>
        <v>59200</v>
      </c>
      <c r="Q165" s="13" t="s">
        <v>66</v>
      </c>
      <c r="R165" s="16">
        <v>59200</v>
      </c>
      <c r="S165" s="16">
        <v>2.9800000000000003E-11</v>
      </c>
    </row>
    <row r="166" spans="1:19" ht="27" thickBot="1" x14ac:dyDescent="0.3">
      <c r="A166" s="6" t="s">
        <v>1067</v>
      </c>
      <c r="B166" s="14" t="s">
        <v>121</v>
      </c>
      <c r="C166" s="14" t="s">
        <v>67</v>
      </c>
      <c r="D166" s="14" t="s">
        <v>1068</v>
      </c>
      <c r="E166" s="14" t="s">
        <v>67</v>
      </c>
      <c r="F166" s="14" t="s">
        <v>67</v>
      </c>
      <c r="G166" s="14" t="s">
        <v>69</v>
      </c>
      <c r="H166" s="14" t="s">
        <v>1069</v>
      </c>
      <c r="I166" s="14" t="s">
        <v>1070</v>
      </c>
      <c r="J166" s="14" t="s">
        <v>72</v>
      </c>
      <c r="K166" s="14" t="s">
        <v>72</v>
      </c>
      <c r="L166" s="14" t="s">
        <v>1065</v>
      </c>
      <c r="M166" s="15" t="s">
        <v>66</v>
      </c>
      <c r="N166" s="15" t="s">
        <v>66</v>
      </c>
      <c r="O166" s="17">
        <v>51300</v>
      </c>
      <c r="P166" s="19">
        <f t="shared" si="2"/>
        <v>51300</v>
      </c>
      <c r="Q166" s="15" t="s">
        <v>66</v>
      </c>
      <c r="R166" s="17">
        <v>51300</v>
      </c>
      <c r="S166" s="17">
        <v>6.7800000000000001E-11</v>
      </c>
    </row>
    <row r="167" spans="1:19" ht="27" thickBot="1" x14ac:dyDescent="0.3">
      <c r="A167" s="11" t="s">
        <v>1072</v>
      </c>
      <c r="B167" s="12" t="s">
        <v>153</v>
      </c>
      <c r="C167" s="12" t="s">
        <v>1073</v>
      </c>
      <c r="D167" s="12" t="s">
        <v>1074</v>
      </c>
      <c r="E167" s="12" t="s">
        <v>904</v>
      </c>
      <c r="F167" s="12" t="s">
        <v>1075</v>
      </c>
      <c r="G167" s="12" t="s">
        <v>69</v>
      </c>
      <c r="H167" s="12" t="s">
        <v>865</v>
      </c>
      <c r="I167" s="12" t="s">
        <v>1076</v>
      </c>
      <c r="J167" s="12" t="s">
        <v>72</v>
      </c>
      <c r="K167" s="12" t="s">
        <v>72</v>
      </c>
      <c r="L167" s="12" t="s">
        <v>1065</v>
      </c>
      <c r="M167" s="16">
        <v>1160000000</v>
      </c>
      <c r="N167" s="16">
        <v>46700000000000</v>
      </c>
      <c r="O167" s="16">
        <v>1820</v>
      </c>
      <c r="P167" s="19">
        <f t="shared" si="2"/>
        <v>1819.9971444163095</v>
      </c>
      <c r="Q167" s="16">
        <v>521000</v>
      </c>
      <c r="R167" s="16">
        <v>1810</v>
      </c>
      <c r="S167" s="16">
        <v>1.8199999999999999E-11</v>
      </c>
    </row>
    <row r="168" spans="1:19" ht="27" thickBot="1" x14ac:dyDescent="0.3">
      <c r="A168" s="6" t="s">
        <v>1079</v>
      </c>
      <c r="B168" s="14" t="s">
        <v>153</v>
      </c>
      <c r="C168" s="14" t="s">
        <v>147</v>
      </c>
      <c r="D168" s="14" t="s">
        <v>489</v>
      </c>
      <c r="E168" s="14" t="s">
        <v>1080</v>
      </c>
      <c r="F168" s="14" t="s">
        <v>1081</v>
      </c>
      <c r="G168" s="14" t="s">
        <v>69</v>
      </c>
      <c r="H168" s="14" t="s">
        <v>1082</v>
      </c>
      <c r="I168" s="14" t="s">
        <v>1083</v>
      </c>
      <c r="J168" s="14" t="s">
        <v>72</v>
      </c>
      <c r="K168" s="14" t="s">
        <v>72</v>
      </c>
      <c r="L168" s="14" t="s">
        <v>1065</v>
      </c>
      <c r="M168" s="17">
        <v>375000000</v>
      </c>
      <c r="N168" s="17">
        <v>13600000000000</v>
      </c>
      <c r="O168" s="17">
        <v>1170</v>
      </c>
      <c r="P168" s="19">
        <f t="shared" si="2"/>
        <v>1169.9963495107354</v>
      </c>
      <c r="Q168" s="17">
        <v>171000</v>
      </c>
      <c r="R168" s="17">
        <v>1160</v>
      </c>
      <c r="S168" s="17">
        <v>2.0999999999999999E-11</v>
      </c>
    </row>
    <row r="169" spans="1:19" ht="27" thickBot="1" x14ac:dyDescent="0.3">
      <c r="A169" s="11" t="s">
        <v>1085</v>
      </c>
      <c r="B169" s="12" t="s">
        <v>153</v>
      </c>
      <c r="C169" s="12" t="s">
        <v>1086</v>
      </c>
      <c r="D169" s="12" t="s">
        <v>1087</v>
      </c>
      <c r="E169" s="12" t="s">
        <v>871</v>
      </c>
      <c r="F169" s="12" t="s">
        <v>1088</v>
      </c>
      <c r="G169" s="12" t="s">
        <v>69</v>
      </c>
      <c r="H169" s="12" t="s">
        <v>1089</v>
      </c>
      <c r="I169" s="12" t="s">
        <v>1090</v>
      </c>
      <c r="J169" s="12" t="s">
        <v>72</v>
      </c>
      <c r="K169" s="12" t="s">
        <v>72</v>
      </c>
      <c r="L169" s="12" t="s">
        <v>1065</v>
      </c>
      <c r="M169" s="16">
        <v>279000000</v>
      </c>
      <c r="N169" s="16">
        <v>6780000000000</v>
      </c>
      <c r="O169" s="16">
        <v>2210</v>
      </c>
      <c r="P169" s="19">
        <f t="shared" si="2"/>
        <v>2209.9824936835398</v>
      </c>
      <c r="Q169" s="16">
        <v>130000</v>
      </c>
      <c r="R169" s="16">
        <v>2170</v>
      </c>
      <c r="S169" s="16">
        <v>8.3799999999999998E-11</v>
      </c>
    </row>
    <row r="170" spans="1:19" ht="27" thickBot="1" x14ac:dyDescent="0.3">
      <c r="A170" s="6" t="s">
        <v>1092</v>
      </c>
      <c r="B170" s="14" t="s">
        <v>153</v>
      </c>
      <c r="C170" s="14" t="s">
        <v>1093</v>
      </c>
      <c r="D170" s="14" t="s">
        <v>201</v>
      </c>
      <c r="E170" s="14" t="s">
        <v>1094</v>
      </c>
      <c r="F170" s="14" t="s">
        <v>1095</v>
      </c>
      <c r="G170" s="14" t="s">
        <v>69</v>
      </c>
      <c r="H170" s="14" t="s">
        <v>1096</v>
      </c>
      <c r="I170" s="14" t="s">
        <v>1097</v>
      </c>
      <c r="J170" s="14" t="s">
        <v>72</v>
      </c>
      <c r="K170" s="14" t="s">
        <v>72</v>
      </c>
      <c r="L170" s="14" t="s">
        <v>1065</v>
      </c>
      <c r="M170" s="17">
        <v>2850000</v>
      </c>
      <c r="N170" s="17">
        <v>71000000000</v>
      </c>
      <c r="O170" s="17">
        <v>81.8</v>
      </c>
      <c r="P170" s="19">
        <f t="shared" si="2"/>
        <v>81.797652169637971</v>
      </c>
      <c r="Q170" s="17">
        <v>1400</v>
      </c>
      <c r="R170" s="17">
        <v>77.3</v>
      </c>
      <c r="S170" s="17">
        <v>3.04E-11</v>
      </c>
    </row>
    <row r="171" spans="1:19" ht="27" thickBot="1" x14ac:dyDescent="0.3">
      <c r="A171" s="11" t="s">
        <v>1098</v>
      </c>
      <c r="B171" s="12" t="s">
        <v>121</v>
      </c>
      <c r="C171" s="12" t="s">
        <v>67</v>
      </c>
      <c r="D171" s="12" t="s">
        <v>1099</v>
      </c>
      <c r="E171" s="12" t="s">
        <v>67</v>
      </c>
      <c r="F171" s="12" t="s">
        <v>67</v>
      </c>
      <c r="G171" s="12" t="s">
        <v>69</v>
      </c>
      <c r="H171" s="12" t="s">
        <v>1100</v>
      </c>
      <c r="I171" s="12" t="s">
        <v>1101</v>
      </c>
      <c r="J171" s="12" t="s">
        <v>72</v>
      </c>
      <c r="K171" s="12" t="s">
        <v>72</v>
      </c>
      <c r="L171" s="12" t="s">
        <v>1065</v>
      </c>
      <c r="M171" s="13" t="s">
        <v>66</v>
      </c>
      <c r="N171" s="13" t="s">
        <v>66</v>
      </c>
      <c r="O171" s="16">
        <v>953000000</v>
      </c>
      <c r="P171" s="19">
        <f t="shared" si="2"/>
        <v>953000000</v>
      </c>
      <c r="Q171" s="13" t="s">
        <v>66</v>
      </c>
      <c r="R171" s="16">
        <v>953000000</v>
      </c>
      <c r="S171" s="16">
        <v>8.43E-9</v>
      </c>
    </row>
    <row r="172" spans="1:19" ht="27" thickBot="1" x14ac:dyDescent="0.3">
      <c r="A172" s="6" t="s">
        <v>1102</v>
      </c>
      <c r="B172" s="14" t="s">
        <v>153</v>
      </c>
      <c r="C172" s="14" t="s">
        <v>1103</v>
      </c>
      <c r="D172" s="14" t="s">
        <v>1104</v>
      </c>
      <c r="E172" s="14" t="s">
        <v>1105</v>
      </c>
      <c r="F172" s="14" t="s">
        <v>1106</v>
      </c>
      <c r="G172" s="14" t="s">
        <v>69</v>
      </c>
      <c r="H172" s="14" t="s">
        <v>1107</v>
      </c>
      <c r="I172" s="14" t="s">
        <v>1108</v>
      </c>
      <c r="J172" s="14" t="s">
        <v>72</v>
      </c>
      <c r="K172" s="14" t="s">
        <v>72</v>
      </c>
      <c r="L172" s="14" t="s">
        <v>1065</v>
      </c>
      <c r="M172" s="17">
        <v>3980000</v>
      </c>
      <c r="N172" s="17">
        <v>104000000000</v>
      </c>
      <c r="O172" s="17">
        <v>238</v>
      </c>
      <c r="P172" s="19">
        <f t="shared" si="2"/>
        <v>237.98576814562534</v>
      </c>
      <c r="Q172" s="17">
        <v>1890</v>
      </c>
      <c r="R172" s="17">
        <v>212</v>
      </c>
      <c r="S172" s="17">
        <v>2.9700000000000001E-10</v>
      </c>
    </row>
    <row r="173" spans="1:19" ht="27" thickBot="1" x14ac:dyDescent="0.3">
      <c r="A173" s="11" t="s">
        <v>1110</v>
      </c>
      <c r="B173" s="12" t="s">
        <v>121</v>
      </c>
      <c r="C173" s="12" t="s">
        <v>67</v>
      </c>
      <c r="D173" s="12" t="s">
        <v>1111</v>
      </c>
      <c r="E173" s="12" t="s">
        <v>67</v>
      </c>
      <c r="F173" s="12" t="s">
        <v>67</v>
      </c>
      <c r="G173" s="12" t="s">
        <v>69</v>
      </c>
      <c r="H173" s="12" t="s">
        <v>1112</v>
      </c>
      <c r="I173" s="12" t="s">
        <v>1113</v>
      </c>
      <c r="J173" s="12" t="s">
        <v>72</v>
      </c>
      <c r="K173" s="12" t="s">
        <v>72</v>
      </c>
      <c r="L173" s="12" t="s">
        <v>1065</v>
      </c>
      <c r="M173" s="13" t="s">
        <v>66</v>
      </c>
      <c r="N173" s="13" t="s">
        <v>66</v>
      </c>
      <c r="O173" s="16">
        <v>6630000</v>
      </c>
      <c r="P173" s="19">
        <f t="shared" si="2"/>
        <v>6630000</v>
      </c>
      <c r="Q173" s="13" t="s">
        <v>66</v>
      </c>
      <c r="R173" s="16">
        <v>6630000</v>
      </c>
      <c r="S173" s="16">
        <v>1.16E-8</v>
      </c>
    </row>
    <row r="174" spans="1:19" ht="27" thickBot="1" x14ac:dyDescent="0.3">
      <c r="A174" s="6" t="s">
        <v>1115</v>
      </c>
      <c r="B174" s="14" t="s">
        <v>121</v>
      </c>
      <c r="C174" s="14" t="s">
        <v>67</v>
      </c>
      <c r="D174" s="14" t="s">
        <v>1116</v>
      </c>
      <c r="E174" s="14" t="s">
        <v>67</v>
      </c>
      <c r="F174" s="14" t="s">
        <v>67</v>
      </c>
      <c r="G174" s="14" t="s">
        <v>69</v>
      </c>
      <c r="H174" s="14" t="s">
        <v>1117</v>
      </c>
      <c r="I174" s="14" t="s">
        <v>1118</v>
      </c>
      <c r="J174" s="14" t="s">
        <v>72</v>
      </c>
      <c r="K174" s="14" t="s">
        <v>72</v>
      </c>
      <c r="L174" s="14" t="s">
        <v>1065</v>
      </c>
      <c r="M174" s="15" t="s">
        <v>66</v>
      </c>
      <c r="N174" s="15" t="s">
        <v>66</v>
      </c>
      <c r="O174" s="17">
        <v>37400</v>
      </c>
      <c r="P174" s="19">
        <f t="shared" si="2"/>
        <v>37400</v>
      </c>
      <c r="Q174" s="15" t="s">
        <v>66</v>
      </c>
      <c r="R174" s="17">
        <v>37400</v>
      </c>
      <c r="S174" s="17">
        <v>1E-10</v>
      </c>
    </row>
    <row r="175" spans="1:19" ht="27" thickBot="1" x14ac:dyDescent="0.3">
      <c r="A175" s="11" t="s">
        <v>1120</v>
      </c>
      <c r="B175" s="12" t="s">
        <v>153</v>
      </c>
      <c r="C175" s="12" t="s">
        <v>1121</v>
      </c>
      <c r="D175" s="12" t="s">
        <v>1122</v>
      </c>
      <c r="E175" s="12" t="s">
        <v>1123</v>
      </c>
      <c r="F175" s="12" t="s">
        <v>1124</v>
      </c>
      <c r="G175" s="12" t="s">
        <v>69</v>
      </c>
      <c r="H175" s="12" t="s">
        <v>1125</v>
      </c>
      <c r="I175" s="12" t="s">
        <v>1126</v>
      </c>
      <c r="J175" s="12" t="s">
        <v>72</v>
      </c>
      <c r="K175" s="12" t="s">
        <v>72</v>
      </c>
      <c r="L175" s="12" t="s">
        <v>1065</v>
      </c>
      <c r="M175" s="16">
        <v>5020000000</v>
      </c>
      <c r="N175" s="16">
        <v>171000000000000</v>
      </c>
      <c r="O175" s="16">
        <v>178000</v>
      </c>
      <c r="P175" s="19">
        <f t="shared" si="2"/>
        <v>177993.68848472994</v>
      </c>
      <c r="Q175" s="16">
        <v>2290000</v>
      </c>
      <c r="R175" s="16">
        <v>165000</v>
      </c>
      <c r="S175" s="16">
        <v>1.2400000000000001E-9</v>
      </c>
    </row>
    <row r="176" spans="1:19" ht="27" thickBot="1" x14ac:dyDescent="0.3">
      <c r="A176" s="6" t="s">
        <v>1128</v>
      </c>
      <c r="B176" s="14" t="s">
        <v>153</v>
      </c>
      <c r="C176" s="14" t="s">
        <v>1129</v>
      </c>
      <c r="D176" s="14" t="s">
        <v>1130</v>
      </c>
      <c r="E176" s="14" t="s">
        <v>1131</v>
      </c>
      <c r="F176" s="14" t="s">
        <v>1132</v>
      </c>
      <c r="G176" s="14" t="s">
        <v>69</v>
      </c>
      <c r="H176" s="14" t="s">
        <v>104</v>
      </c>
      <c r="I176" s="14" t="s">
        <v>1133</v>
      </c>
      <c r="J176" s="14" t="s">
        <v>72</v>
      </c>
      <c r="K176" s="14" t="s">
        <v>72</v>
      </c>
      <c r="L176" s="14" t="s">
        <v>1065</v>
      </c>
      <c r="M176" s="17">
        <v>51700000</v>
      </c>
      <c r="N176" s="17">
        <v>850000000000</v>
      </c>
      <c r="O176" s="17">
        <v>693000</v>
      </c>
      <c r="P176" s="19">
        <f t="shared" si="2"/>
        <v>683833.16809400602</v>
      </c>
      <c r="Q176" s="17">
        <v>25700</v>
      </c>
      <c r="R176" s="17">
        <v>24800</v>
      </c>
      <c r="S176" s="17">
        <v>2.7999999999999998E-9</v>
      </c>
    </row>
    <row r="177" spans="1:19" ht="27" thickBot="1" x14ac:dyDescent="0.3">
      <c r="A177" s="11" t="s">
        <v>1135</v>
      </c>
      <c r="B177" s="12" t="s">
        <v>153</v>
      </c>
      <c r="C177" s="12" t="s">
        <v>1136</v>
      </c>
      <c r="D177" s="12" t="s">
        <v>1137</v>
      </c>
      <c r="E177" s="12" t="s">
        <v>1138</v>
      </c>
      <c r="F177" s="12" t="s">
        <v>1139</v>
      </c>
      <c r="G177" s="12" t="s">
        <v>69</v>
      </c>
      <c r="H177" s="12" t="s">
        <v>1140</v>
      </c>
      <c r="I177" s="12" t="s">
        <v>1141</v>
      </c>
      <c r="J177" s="12" t="s">
        <v>72</v>
      </c>
      <c r="K177" s="12" t="s">
        <v>72</v>
      </c>
      <c r="L177" s="12" t="s">
        <v>1065</v>
      </c>
      <c r="M177" s="16">
        <v>1140000</v>
      </c>
      <c r="N177" s="16">
        <v>20800000000</v>
      </c>
      <c r="O177" s="16">
        <v>41.8</v>
      </c>
      <c r="P177" s="19">
        <f t="shared" si="2"/>
        <v>41.798467305533286</v>
      </c>
      <c r="Q177" s="16">
        <v>540</v>
      </c>
      <c r="R177" s="16">
        <v>38.799999999999997</v>
      </c>
      <c r="S177" s="16">
        <v>3.59E-11</v>
      </c>
    </row>
    <row r="178" spans="1:19" ht="27" thickBot="1" x14ac:dyDescent="0.3">
      <c r="A178" s="6" t="s">
        <v>1142</v>
      </c>
      <c r="B178" s="14" t="s">
        <v>121</v>
      </c>
      <c r="C178" s="14" t="s">
        <v>67</v>
      </c>
      <c r="D178" s="14" t="s">
        <v>1143</v>
      </c>
      <c r="E178" s="14" t="s">
        <v>67</v>
      </c>
      <c r="F178" s="14" t="s">
        <v>67</v>
      </c>
      <c r="G178" s="14" t="s">
        <v>69</v>
      </c>
      <c r="H178" s="14" t="s">
        <v>1144</v>
      </c>
      <c r="I178" s="14" t="s">
        <v>1145</v>
      </c>
      <c r="J178" s="14" t="s">
        <v>72</v>
      </c>
      <c r="K178" s="14" t="s">
        <v>72</v>
      </c>
      <c r="L178" s="14" t="s">
        <v>1065</v>
      </c>
      <c r="M178" s="15" t="s">
        <v>66</v>
      </c>
      <c r="N178" s="15" t="s">
        <v>66</v>
      </c>
      <c r="O178" s="17">
        <v>13000000</v>
      </c>
      <c r="P178" s="19">
        <f t="shared" si="2"/>
        <v>13000000</v>
      </c>
      <c r="Q178" s="15" t="s">
        <v>66</v>
      </c>
      <c r="R178" s="17">
        <v>13000000</v>
      </c>
      <c r="S178" s="17">
        <v>3.47E-8</v>
      </c>
    </row>
    <row r="179" spans="1:19" ht="27" thickBot="1" x14ac:dyDescent="0.3">
      <c r="A179" s="11" t="s">
        <v>1146</v>
      </c>
      <c r="B179" s="12" t="s">
        <v>153</v>
      </c>
      <c r="C179" s="12" t="s">
        <v>403</v>
      </c>
      <c r="D179" s="12" t="s">
        <v>1147</v>
      </c>
      <c r="E179" s="12" t="s">
        <v>1148</v>
      </c>
      <c r="F179" s="12" t="s">
        <v>1149</v>
      </c>
      <c r="G179" s="12" t="s">
        <v>69</v>
      </c>
      <c r="H179" s="12" t="s">
        <v>1150</v>
      </c>
      <c r="I179" s="12" t="s">
        <v>1151</v>
      </c>
      <c r="J179" s="12" t="s">
        <v>72</v>
      </c>
      <c r="K179" s="12" t="s">
        <v>72</v>
      </c>
      <c r="L179" s="12" t="s">
        <v>1065</v>
      </c>
      <c r="M179" s="16">
        <v>327000000</v>
      </c>
      <c r="N179" s="16">
        <v>4120000000000</v>
      </c>
      <c r="O179" s="16">
        <v>239000</v>
      </c>
      <c r="P179" s="19">
        <f t="shared" si="2"/>
        <v>238825.43177823743</v>
      </c>
      <c r="Q179" s="16">
        <v>156000</v>
      </c>
      <c r="R179" s="16">
        <v>94500</v>
      </c>
      <c r="S179" s="16">
        <v>6.0200000000000003E-9</v>
      </c>
    </row>
    <row r="180" spans="1:19" ht="27" thickBot="1" x14ac:dyDescent="0.3">
      <c r="A180" s="6" t="s">
        <v>1152</v>
      </c>
      <c r="B180" s="14" t="s">
        <v>153</v>
      </c>
      <c r="C180" s="14" t="s">
        <v>1153</v>
      </c>
      <c r="D180" s="14" t="s">
        <v>1154</v>
      </c>
      <c r="E180" s="14" t="s">
        <v>1155</v>
      </c>
      <c r="F180" s="14" t="s">
        <v>1156</v>
      </c>
      <c r="G180" s="14" t="s">
        <v>69</v>
      </c>
      <c r="H180" s="14" t="s">
        <v>1157</v>
      </c>
      <c r="I180" s="14" t="s">
        <v>1158</v>
      </c>
      <c r="J180" s="14" t="s">
        <v>72</v>
      </c>
      <c r="K180" s="14" t="s">
        <v>72</v>
      </c>
      <c r="L180" s="14" t="s">
        <v>1065</v>
      </c>
      <c r="M180" s="17">
        <v>901000000</v>
      </c>
      <c r="N180" s="17">
        <v>32700000000000</v>
      </c>
      <c r="O180" s="17">
        <v>3750</v>
      </c>
      <c r="P180" s="19">
        <f t="shared" si="2"/>
        <v>3749.9843919767591</v>
      </c>
      <c r="Q180" s="17">
        <v>411000</v>
      </c>
      <c r="R180" s="17">
        <v>3710</v>
      </c>
      <c r="S180" s="17">
        <v>5.2800000000000001E-11</v>
      </c>
    </row>
    <row r="181" spans="1:19" ht="27" thickBot="1" x14ac:dyDescent="0.3">
      <c r="A181" s="11" t="s">
        <v>1159</v>
      </c>
      <c r="B181" s="12" t="s">
        <v>121</v>
      </c>
      <c r="C181" s="12" t="s">
        <v>67</v>
      </c>
      <c r="D181" s="12" t="s">
        <v>307</v>
      </c>
      <c r="E181" s="12" t="s">
        <v>67</v>
      </c>
      <c r="F181" s="12" t="s">
        <v>67</v>
      </c>
      <c r="G181" s="12" t="s">
        <v>69</v>
      </c>
      <c r="H181" s="12" t="s">
        <v>1160</v>
      </c>
      <c r="I181" s="12" t="s">
        <v>1161</v>
      </c>
      <c r="J181" s="12" t="s">
        <v>72</v>
      </c>
      <c r="K181" s="12" t="s">
        <v>72</v>
      </c>
      <c r="L181" s="12" t="s">
        <v>1065</v>
      </c>
      <c r="M181" s="13" t="s">
        <v>66</v>
      </c>
      <c r="N181" s="13" t="s">
        <v>66</v>
      </c>
      <c r="O181" s="16">
        <v>13700</v>
      </c>
      <c r="P181" s="19">
        <f t="shared" si="2"/>
        <v>13699.999999999998</v>
      </c>
      <c r="Q181" s="13" t="s">
        <v>66</v>
      </c>
      <c r="R181" s="16">
        <v>13700</v>
      </c>
      <c r="S181" s="16">
        <v>3.6799999999999998E-11</v>
      </c>
    </row>
    <row r="182" spans="1:19" ht="27" thickBot="1" x14ac:dyDescent="0.3">
      <c r="A182" s="6" t="s">
        <v>1162</v>
      </c>
      <c r="B182" s="14" t="s">
        <v>121</v>
      </c>
      <c r="C182" s="14" t="s">
        <v>67</v>
      </c>
      <c r="D182" s="14" t="s">
        <v>1163</v>
      </c>
      <c r="E182" s="14" t="s">
        <v>67</v>
      </c>
      <c r="F182" s="14" t="s">
        <v>67</v>
      </c>
      <c r="G182" s="14" t="s">
        <v>69</v>
      </c>
      <c r="H182" s="14" t="s">
        <v>1164</v>
      </c>
      <c r="I182" s="14" t="s">
        <v>1165</v>
      </c>
      <c r="J182" s="14" t="s">
        <v>72</v>
      </c>
      <c r="K182" s="14" t="s">
        <v>72</v>
      </c>
      <c r="L182" s="14" t="s">
        <v>1065</v>
      </c>
      <c r="M182" s="15" t="s">
        <v>66</v>
      </c>
      <c r="N182" s="15" t="s">
        <v>66</v>
      </c>
      <c r="O182" s="17">
        <v>1120000</v>
      </c>
      <c r="P182" s="19">
        <f t="shared" si="2"/>
        <v>1120000</v>
      </c>
      <c r="Q182" s="15" t="s">
        <v>66</v>
      </c>
      <c r="R182" s="17">
        <v>1120000</v>
      </c>
      <c r="S182" s="17">
        <v>1.4700000000000001E-9</v>
      </c>
    </row>
    <row r="183" spans="1:19" ht="27" thickBot="1" x14ac:dyDescent="0.3">
      <c r="A183" s="11" t="s">
        <v>1166</v>
      </c>
      <c r="B183" s="12" t="s">
        <v>121</v>
      </c>
      <c r="C183" s="12" t="s">
        <v>67</v>
      </c>
      <c r="D183" s="12" t="s">
        <v>465</v>
      </c>
      <c r="E183" s="12" t="s">
        <v>67</v>
      </c>
      <c r="F183" s="12" t="s">
        <v>67</v>
      </c>
      <c r="G183" s="12" t="s">
        <v>69</v>
      </c>
      <c r="H183" s="12" t="s">
        <v>866</v>
      </c>
      <c r="I183" s="12" t="s">
        <v>1167</v>
      </c>
      <c r="J183" s="12" t="s">
        <v>72</v>
      </c>
      <c r="K183" s="12" t="s">
        <v>72</v>
      </c>
      <c r="L183" s="12" t="s">
        <v>1168</v>
      </c>
      <c r="M183" s="13" t="s">
        <v>66</v>
      </c>
      <c r="N183" s="13" t="s">
        <v>66</v>
      </c>
      <c r="O183" s="16">
        <v>439000</v>
      </c>
      <c r="P183" s="19">
        <f t="shared" si="2"/>
        <v>439000</v>
      </c>
      <c r="Q183" s="13" t="s">
        <v>66</v>
      </c>
      <c r="R183" s="16">
        <v>439000</v>
      </c>
      <c r="S183" s="16">
        <v>7.5100000000000001E-12</v>
      </c>
    </row>
    <row r="184" spans="1:19" ht="27" thickBot="1" x14ac:dyDescent="0.3">
      <c r="A184" s="6" t="s">
        <v>1169</v>
      </c>
      <c r="B184" s="14" t="s">
        <v>153</v>
      </c>
      <c r="C184" s="14" t="s">
        <v>1170</v>
      </c>
      <c r="D184" s="14" t="s">
        <v>1171</v>
      </c>
      <c r="E184" s="14" t="s">
        <v>1172</v>
      </c>
      <c r="F184" s="14" t="s">
        <v>1173</v>
      </c>
      <c r="G184" s="14" t="s">
        <v>69</v>
      </c>
      <c r="H184" s="14" t="s">
        <v>1174</v>
      </c>
      <c r="I184" s="14" t="s">
        <v>1175</v>
      </c>
      <c r="J184" s="14" t="s">
        <v>447</v>
      </c>
      <c r="K184" s="14" t="s">
        <v>72</v>
      </c>
      <c r="L184" s="14" t="s">
        <v>1168</v>
      </c>
      <c r="M184" s="17">
        <v>5180000000</v>
      </c>
      <c r="N184" s="17">
        <v>131000000000000</v>
      </c>
      <c r="O184" s="17">
        <v>13400</v>
      </c>
      <c r="P184" s="19">
        <f t="shared" si="2"/>
        <v>13399.965334626328</v>
      </c>
      <c r="Q184" s="17">
        <v>267000</v>
      </c>
      <c r="R184" s="17">
        <v>12800</v>
      </c>
      <c r="S184" s="17">
        <v>1.5300000000000001E-11</v>
      </c>
    </row>
    <row r="185" spans="1:19" ht="27" thickBot="1" x14ac:dyDescent="0.3">
      <c r="A185" s="11" t="s">
        <v>1178</v>
      </c>
      <c r="B185" s="12" t="s">
        <v>153</v>
      </c>
      <c r="C185" s="12" t="s">
        <v>715</v>
      </c>
      <c r="D185" s="12" t="s">
        <v>1179</v>
      </c>
      <c r="E185" s="12" t="s">
        <v>1180</v>
      </c>
      <c r="F185" s="12" t="s">
        <v>1181</v>
      </c>
      <c r="G185" s="12" t="s">
        <v>69</v>
      </c>
      <c r="H185" s="12" t="s">
        <v>1182</v>
      </c>
      <c r="I185" s="12" t="s">
        <v>1183</v>
      </c>
      <c r="J185" s="12" t="s">
        <v>447</v>
      </c>
      <c r="K185" s="12" t="s">
        <v>72</v>
      </c>
      <c r="L185" s="12" t="s">
        <v>1168</v>
      </c>
      <c r="M185" s="16">
        <v>287</v>
      </c>
      <c r="N185" s="16">
        <v>425000</v>
      </c>
      <c r="O185" s="16">
        <v>14200</v>
      </c>
      <c r="P185" s="19">
        <f t="shared" si="2"/>
        <v>281.12819852926378</v>
      </c>
      <c r="Q185" s="16">
        <v>1.3899999999999999E-2</v>
      </c>
      <c r="R185" s="16">
        <v>1.3899999999999999E-2</v>
      </c>
      <c r="S185" s="16">
        <v>3.1099999999999998E-9</v>
      </c>
    </row>
    <row r="186" spans="1:19" ht="27" thickBot="1" x14ac:dyDescent="0.3">
      <c r="A186" s="6" t="s">
        <v>1185</v>
      </c>
      <c r="B186" s="14" t="s">
        <v>153</v>
      </c>
      <c r="C186" s="14" t="s">
        <v>906</v>
      </c>
      <c r="D186" s="14" t="s">
        <v>67</v>
      </c>
      <c r="E186" s="14" t="s">
        <v>1186</v>
      </c>
      <c r="F186" s="14" t="s">
        <v>1187</v>
      </c>
      <c r="G186" s="14" t="s">
        <v>69</v>
      </c>
      <c r="H186" s="14" t="s">
        <v>1188</v>
      </c>
      <c r="I186" s="14" t="s">
        <v>439</v>
      </c>
      <c r="J186" s="14" t="s">
        <v>72</v>
      </c>
      <c r="K186" s="14" t="s">
        <v>72</v>
      </c>
      <c r="L186" s="14" t="s">
        <v>1189</v>
      </c>
      <c r="M186" s="17">
        <v>1230</v>
      </c>
      <c r="N186" s="17">
        <v>12200000</v>
      </c>
      <c r="O186" s="15" t="s">
        <v>66</v>
      </c>
      <c r="P186" s="19">
        <f t="shared" si="2"/>
        <v>1229.876004304484</v>
      </c>
      <c r="Q186" s="17">
        <v>0.41299999999999998</v>
      </c>
      <c r="R186" s="17">
        <v>0.41199999999999998</v>
      </c>
      <c r="S186" s="17">
        <v>4.8300000000000003E-6</v>
      </c>
    </row>
    <row r="187" spans="1:19" ht="27" thickBot="1" x14ac:dyDescent="0.3">
      <c r="A187" s="11" t="s">
        <v>1191</v>
      </c>
      <c r="B187" s="12" t="s">
        <v>153</v>
      </c>
      <c r="C187" s="12" t="s">
        <v>1192</v>
      </c>
      <c r="D187" s="12" t="s">
        <v>1193</v>
      </c>
      <c r="E187" s="12" t="s">
        <v>1194</v>
      </c>
      <c r="F187" s="12" t="s">
        <v>1195</v>
      </c>
      <c r="G187" s="12" t="s">
        <v>69</v>
      </c>
      <c r="H187" s="12" t="s">
        <v>1196</v>
      </c>
      <c r="I187" s="12" t="s">
        <v>1197</v>
      </c>
      <c r="J187" s="12" t="s">
        <v>72</v>
      </c>
      <c r="K187" s="12" t="s">
        <v>72</v>
      </c>
      <c r="L187" s="12" t="s">
        <v>1189</v>
      </c>
      <c r="M187" s="16">
        <v>6460</v>
      </c>
      <c r="N187" s="16">
        <v>26100000</v>
      </c>
      <c r="O187" s="16">
        <v>118000</v>
      </c>
      <c r="P187" s="19">
        <f t="shared" si="2"/>
        <v>6123.2617967081715</v>
      </c>
      <c r="Q187" s="16">
        <v>2.92</v>
      </c>
      <c r="R187" s="16">
        <v>2.92</v>
      </c>
      <c r="S187" s="16">
        <v>1.64E-10</v>
      </c>
    </row>
    <row r="188" spans="1:19" ht="27" thickBot="1" x14ac:dyDescent="0.3">
      <c r="A188" s="6" t="s">
        <v>1200</v>
      </c>
      <c r="B188" s="14" t="s">
        <v>153</v>
      </c>
      <c r="C188" s="14" t="s">
        <v>1201</v>
      </c>
      <c r="D188" s="14" t="s">
        <v>1202</v>
      </c>
      <c r="E188" s="14" t="s">
        <v>1203</v>
      </c>
      <c r="F188" s="14" t="s">
        <v>1204</v>
      </c>
      <c r="G188" s="14" t="s">
        <v>69</v>
      </c>
      <c r="H188" s="14" t="s">
        <v>1205</v>
      </c>
      <c r="I188" s="14" t="s">
        <v>1206</v>
      </c>
      <c r="J188" s="14" t="s">
        <v>72</v>
      </c>
      <c r="K188" s="14" t="s">
        <v>72</v>
      </c>
      <c r="L188" s="14" t="s">
        <v>1189</v>
      </c>
      <c r="M188" s="17">
        <v>67100</v>
      </c>
      <c r="N188" s="17">
        <v>1340000000</v>
      </c>
      <c r="O188" s="17">
        <v>32.299999999999997</v>
      </c>
      <c r="P188" s="19">
        <f t="shared" si="2"/>
        <v>32.284458416928651</v>
      </c>
      <c r="Q188" s="17">
        <v>32.200000000000003</v>
      </c>
      <c r="R188" s="17">
        <v>16.100000000000001</v>
      </c>
      <c r="S188" s="17">
        <v>2.6400000000000001E-11</v>
      </c>
    </row>
    <row r="189" spans="1:19" ht="27" thickBot="1" x14ac:dyDescent="0.3">
      <c r="A189" s="11" t="s">
        <v>1209</v>
      </c>
      <c r="B189" s="12" t="s">
        <v>153</v>
      </c>
      <c r="C189" s="12" t="s">
        <v>67</v>
      </c>
      <c r="D189" s="12" t="s">
        <v>555</v>
      </c>
      <c r="E189" s="12" t="s">
        <v>67</v>
      </c>
      <c r="F189" s="12" t="s">
        <v>67</v>
      </c>
      <c r="G189" s="12" t="s">
        <v>69</v>
      </c>
      <c r="H189" s="12" t="s">
        <v>1210</v>
      </c>
      <c r="I189" s="12" t="s">
        <v>1211</v>
      </c>
      <c r="J189" s="12" t="s">
        <v>72</v>
      </c>
      <c r="K189" s="12" t="s">
        <v>72</v>
      </c>
      <c r="L189" s="12" t="s">
        <v>1189</v>
      </c>
      <c r="M189" s="13" t="s">
        <v>66</v>
      </c>
      <c r="N189" s="13" t="s">
        <v>66</v>
      </c>
      <c r="O189" s="16">
        <v>7180</v>
      </c>
      <c r="P189" s="19">
        <f t="shared" si="2"/>
        <v>7180</v>
      </c>
      <c r="Q189" s="13" t="s">
        <v>66</v>
      </c>
      <c r="R189" s="16">
        <v>7180</v>
      </c>
      <c r="S189" s="16">
        <v>1.6300000000000001E-11</v>
      </c>
    </row>
    <row r="190" spans="1:19" ht="27" thickBot="1" x14ac:dyDescent="0.3">
      <c r="A190" s="6" t="s">
        <v>1212</v>
      </c>
      <c r="B190" s="14" t="s">
        <v>121</v>
      </c>
      <c r="C190" s="14" t="s">
        <v>67</v>
      </c>
      <c r="D190" s="14" t="s">
        <v>1213</v>
      </c>
      <c r="E190" s="14" t="s">
        <v>67</v>
      </c>
      <c r="F190" s="14" t="s">
        <v>67</v>
      </c>
      <c r="G190" s="14" t="s">
        <v>69</v>
      </c>
      <c r="H190" s="14" t="s">
        <v>1214</v>
      </c>
      <c r="I190" s="14" t="s">
        <v>1215</v>
      </c>
      <c r="J190" s="14" t="s">
        <v>72</v>
      </c>
      <c r="K190" s="14" t="s">
        <v>72</v>
      </c>
      <c r="L190" s="14" t="s">
        <v>1216</v>
      </c>
      <c r="M190" s="15" t="s">
        <v>66</v>
      </c>
      <c r="N190" s="15" t="s">
        <v>66</v>
      </c>
      <c r="O190" s="17">
        <v>67700</v>
      </c>
      <c r="P190" s="19">
        <f t="shared" si="2"/>
        <v>67700</v>
      </c>
      <c r="Q190" s="15" t="s">
        <v>66</v>
      </c>
      <c r="R190" s="17">
        <v>67700</v>
      </c>
      <c r="S190" s="17">
        <v>4.9499999999999997E-11</v>
      </c>
    </row>
    <row r="191" spans="1:19" ht="27" thickBot="1" x14ac:dyDescent="0.3">
      <c r="A191" s="11" t="s">
        <v>1217</v>
      </c>
      <c r="B191" s="12" t="s">
        <v>121</v>
      </c>
      <c r="C191" s="12" t="s">
        <v>67</v>
      </c>
      <c r="D191" s="12" t="s">
        <v>1218</v>
      </c>
      <c r="E191" s="12" t="s">
        <v>67</v>
      </c>
      <c r="F191" s="12" t="s">
        <v>67</v>
      </c>
      <c r="G191" s="12" t="s">
        <v>69</v>
      </c>
      <c r="H191" s="12" t="s">
        <v>1219</v>
      </c>
      <c r="I191" s="12" t="s">
        <v>1220</v>
      </c>
      <c r="J191" s="12" t="s">
        <v>72</v>
      </c>
      <c r="K191" s="12" t="s">
        <v>72</v>
      </c>
      <c r="L191" s="12" t="s">
        <v>1216</v>
      </c>
      <c r="M191" s="13" t="s">
        <v>66</v>
      </c>
      <c r="N191" s="13" t="s">
        <v>66</v>
      </c>
      <c r="O191" s="16">
        <v>54300</v>
      </c>
      <c r="P191" s="19">
        <f t="shared" si="2"/>
        <v>54300</v>
      </c>
      <c r="Q191" s="13" t="s">
        <v>66</v>
      </c>
      <c r="R191" s="16">
        <v>54300</v>
      </c>
      <c r="S191" s="16">
        <v>1.6200000000000001E-10</v>
      </c>
    </row>
    <row r="192" spans="1:19" ht="27" thickBot="1" x14ac:dyDescent="0.3">
      <c r="A192" s="6" t="s">
        <v>1221</v>
      </c>
      <c r="B192" s="14" t="s">
        <v>121</v>
      </c>
      <c r="C192" s="14" t="s">
        <v>67</v>
      </c>
      <c r="D192" s="14" t="s">
        <v>1222</v>
      </c>
      <c r="E192" s="14" t="s">
        <v>67</v>
      </c>
      <c r="F192" s="14" t="s">
        <v>67</v>
      </c>
      <c r="G192" s="14" t="s">
        <v>69</v>
      </c>
      <c r="H192" s="14" t="s">
        <v>1223</v>
      </c>
      <c r="I192" s="14" t="s">
        <v>1224</v>
      </c>
      <c r="J192" s="14" t="s">
        <v>72</v>
      </c>
      <c r="K192" s="14" t="s">
        <v>72</v>
      </c>
      <c r="L192" s="14" t="s">
        <v>1216</v>
      </c>
      <c r="M192" s="15" t="s">
        <v>66</v>
      </c>
      <c r="N192" s="15" t="s">
        <v>66</v>
      </c>
      <c r="O192" s="17">
        <v>14500</v>
      </c>
      <c r="P192" s="19">
        <f t="shared" si="2"/>
        <v>14500</v>
      </c>
      <c r="Q192" s="15" t="s">
        <v>66</v>
      </c>
      <c r="R192" s="17">
        <v>14500</v>
      </c>
      <c r="S192" s="17">
        <v>5.8099999999999998E-11</v>
      </c>
    </row>
    <row r="193" spans="1:19" ht="27" thickBot="1" x14ac:dyDescent="0.3">
      <c r="A193" s="11" t="s">
        <v>1226</v>
      </c>
      <c r="B193" s="12" t="s">
        <v>77</v>
      </c>
      <c r="C193" s="12" t="s">
        <v>1227</v>
      </c>
      <c r="D193" s="12" t="s">
        <v>1228</v>
      </c>
      <c r="E193" s="12" t="s">
        <v>1229</v>
      </c>
      <c r="F193" s="12" t="s">
        <v>658</v>
      </c>
      <c r="G193" s="12" t="s">
        <v>69</v>
      </c>
      <c r="H193" s="12" t="s">
        <v>1230</v>
      </c>
      <c r="I193" s="12" t="s">
        <v>1231</v>
      </c>
      <c r="J193" s="12" t="s">
        <v>72</v>
      </c>
      <c r="K193" s="12" t="s">
        <v>72</v>
      </c>
      <c r="L193" s="12" t="s">
        <v>1216</v>
      </c>
      <c r="M193" s="16">
        <v>199000000</v>
      </c>
      <c r="N193" s="16">
        <v>9710000000000</v>
      </c>
      <c r="O193" s="16">
        <v>20300</v>
      </c>
      <c r="P193" s="19">
        <f t="shared" si="2"/>
        <v>20297.929364770076</v>
      </c>
      <c r="Q193" s="16">
        <v>67100</v>
      </c>
      <c r="R193" s="16">
        <v>15600</v>
      </c>
      <c r="S193" s="16">
        <v>4.9700000000000004E-10</v>
      </c>
    </row>
    <row r="194" spans="1:19" ht="27" thickBot="1" x14ac:dyDescent="0.3">
      <c r="A194" s="6" t="s">
        <v>1234</v>
      </c>
      <c r="B194" s="14" t="s">
        <v>77</v>
      </c>
      <c r="C194" s="14" t="s">
        <v>1235</v>
      </c>
      <c r="D194" s="14" t="s">
        <v>1236</v>
      </c>
      <c r="E194" s="14" t="s">
        <v>1237</v>
      </c>
      <c r="F194" s="14" t="s">
        <v>1238</v>
      </c>
      <c r="G194" s="14" t="s">
        <v>69</v>
      </c>
      <c r="H194" s="14" t="s">
        <v>1239</v>
      </c>
      <c r="I194" s="14" t="s">
        <v>1061</v>
      </c>
      <c r="J194" s="14" t="s">
        <v>72</v>
      </c>
      <c r="K194" s="14" t="s">
        <v>72</v>
      </c>
      <c r="L194" s="14" t="s">
        <v>1216</v>
      </c>
      <c r="M194" s="17">
        <v>638000000</v>
      </c>
      <c r="N194" s="17">
        <v>28300000000000</v>
      </c>
      <c r="O194" s="17">
        <v>3130</v>
      </c>
      <c r="P194" s="19">
        <f t="shared" si="2"/>
        <v>3129.984644086524</v>
      </c>
      <c r="Q194" s="17">
        <v>203000</v>
      </c>
      <c r="R194" s="17">
        <v>3080</v>
      </c>
      <c r="S194" s="17">
        <v>9.5700000000000003E-11</v>
      </c>
    </row>
    <row r="195" spans="1:19" ht="27" thickBot="1" x14ac:dyDescent="0.3">
      <c r="A195" s="11" t="s">
        <v>1241</v>
      </c>
      <c r="B195" s="12" t="s">
        <v>77</v>
      </c>
      <c r="C195" s="12" t="s">
        <v>1242</v>
      </c>
      <c r="D195" s="12" t="s">
        <v>1243</v>
      </c>
      <c r="E195" s="12" t="s">
        <v>797</v>
      </c>
      <c r="F195" s="12" t="s">
        <v>1244</v>
      </c>
      <c r="G195" s="12" t="s">
        <v>69</v>
      </c>
      <c r="H195" s="12" t="s">
        <v>1245</v>
      </c>
      <c r="I195" s="12" t="s">
        <v>1246</v>
      </c>
      <c r="J195" s="12" t="s">
        <v>72</v>
      </c>
      <c r="K195" s="12" t="s">
        <v>72</v>
      </c>
      <c r="L195" s="12" t="s">
        <v>1216</v>
      </c>
      <c r="M195" s="16">
        <v>23500000</v>
      </c>
      <c r="N195" s="16">
        <v>644000000000</v>
      </c>
      <c r="O195" s="16">
        <v>86300</v>
      </c>
      <c r="P195" s="19">
        <f t="shared" si="2"/>
        <v>85984.225131670697</v>
      </c>
      <c r="Q195" s="16">
        <v>8500</v>
      </c>
      <c r="R195" s="16">
        <v>7740</v>
      </c>
      <c r="S195" s="16">
        <v>1.7200000000000001E-9</v>
      </c>
    </row>
    <row r="196" spans="1:19" ht="27" thickBot="1" x14ac:dyDescent="0.3">
      <c r="A196" s="6" t="s">
        <v>1249</v>
      </c>
      <c r="B196" s="14" t="s">
        <v>77</v>
      </c>
      <c r="C196" s="14" t="s">
        <v>853</v>
      </c>
      <c r="D196" s="14" t="s">
        <v>1250</v>
      </c>
      <c r="E196" s="14" t="s">
        <v>1251</v>
      </c>
      <c r="F196" s="14" t="s">
        <v>1252</v>
      </c>
      <c r="G196" s="14" t="s">
        <v>69</v>
      </c>
      <c r="H196" s="14" t="s">
        <v>1253</v>
      </c>
      <c r="I196" s="14" t="s">
        <v>1254</v>
      </c>
      <c r="J196" s="14" t="s">
        <v>72</v>
      </c>
      <c r="K196" s="14" t="s">
        <v>72</v>
      </c>
      <c r="L196" s="14" t="s">
        <v>1216</v>
      </c>
      <c r="M196" s="17">
        <v>1220</v>
      </c>
      <c r="N196" s="17">
        <v>5400000</v>
      </c>
      <c r="O196" s="17">
        <v>190</v>
      </c>
      <c r="P196" s="19">
        <f t="shared" si="2"/>
        <v>164.39215837899761</v>
      </c>
      <c r="Q196" s="17">
        <v>0.38300000000000001</v>
      </c>
      <c r="R196" s="17">
        <v>0.38200000000000001</v>
      </c>
      <c r="S196" s="17">
        <v>1.4800000000000001E-10</v>
      </c>
    </row>
    <row r="197" spans="1:19" ht="27" thickBot="1" x14ac:dyDescent="0.3">
      <c r="A197" s="11" t="s">
        <v>1257</v>
      </c>
      <c r="B197" s="12" t="s">
        <v>77</v>
      </c>
      <c r="C197" s="12" t="s">
        <v>1258</v>
      </c>
      <c r="D197" s="12" t="s">
        <v>968</v>
      </c>
      <c r="E197" s="12" t="s">
        <v>868</v>
      </c>
      <c r="F197" s="12" t="s">
        <v>326</v>
      </c>
      <c r="G197" s="12" t="s">
        <v>69</v>
      </c>
      <c r="H197" s="12" t="s">
        <v>1259</v>
      </c>
      <c r="I197" s="12" t="s">
        <v>1260</v>
      </c>
      <c r="J197" s="12" t="s">
        <v>72</v>
      </c>
      <c r="K197" s="12" t="s">
        <v>72</v>
      </c>
      <c r="L197" s="12" t="s">
        <v>1216</v>
      </c>
      <c r="M197" s="16">
        <v>2420000000</v>
      </c>
      <c r="N197" s="16">
        <v>36800000000000</v>
      </c>
      <c r="O197" s="16">
        <v>21800</v>
      </c>
      <c r="P197" s="19">
        <f t="shared" si="2"/>
        <v>21799.803608689843</v>
      </c>
      <c r="Q197" s="16">
        <v>766000</v>
      </c>
      <c r="R197" s="16">
        <v>21200</v>
      </c>
      <c r="S197" s="16">
        <v>6.0899999999999996E-10</v>
      </c>
    </row>
    <row r="198" spans="1:19" ht="27" thickBot="1" x14ac:dyDescent="0.3">
      <c r="A198" s="6" t="s">
        <v>1261</v>
      </c>
      <c r="B198" s="14" t="s">
        <v>1262</v>
      </c>
      <c r="C198" s="14" t="s">
        <v>1263</v>
      </c>
      <c r="D198" s="14" t="s">
        <v>1264</v>
      </c>
      <c r="E198" s="14" t="s">
        <v>1265</v>
      </c>
      <c r="F198" s="14" t="s">
        <v>1266</v>
      </c>
      <c r="G198" s="14" t="s">
        <v>69</v>
      </c>
      <c r="H198" s="14" t="s">
        <v>1267</v>
      </c>
      <c r="I198" s="14" t="s">
        <v>1268</v>
      </c>
      <c r="J198" s="14" t="s">
        <v>447</v>
      </c>
      <c r="K198" s="14" t="s">
        <v>72</v>
      </c>
      <c r="L198" s="14" t="s">
        <v>1216</v>
      </c>
      <c r="M198" s="17">
        <v>22</v>
      </c>
      <c r="N198" s="17">
        <v>65400</v>
      </c>
      <c r="O198" s="17">
        <v>1560</v>
      </c>
      <c r="P198" s="19">
        <f t="shared" ref="P198:P261" si="3">HARMEAN(M198:O198)/COUNT(M198:O198)</f>
        <v>21.686864330137883</v>
      </c>
      <c r="Q198" s="17">
        <v>5.4900000000000001E-3</v>
      </c>
      <c r="R198" s="17">
        <v>5.4900000000000001E-3</v>
      </c>
      <c r="S198" s="17">
        <v>13400</v>
      </c>
    </row>
    <row r="199" spans="1:19" ht="27" thickBot="1" x14ac:dyDescent="0.3">
      <c r="A199" s="11" t="s">
        <v>1270</v>
      </c>
      <c r="B199" s="12" t="s">
        <v>1262</v>
      </c>
      <c r="C199" s="12" t="s">
        <v>1271</v>
      </c>
      <c r="D199" s="12" t="s">
        <v>1272</v>
      </c>
      <c r="E199" s="12" t="s">
        <v>161</v>
      </c>
      <c r="F199" s="12" t="s">
        <v>1273</v>
      </c>
      <c r="G199" s="12" t="s">
        <v>69</v>
      </c>
      <c r="H199" s="12" t="s">
        <v>1274</v>
      </c>
      <c r="I199" s="12" t="s">
        <v>1275</v>
      </c>
      <c r="J199" s="12" t="s">
        <v>72</v>
      </c>
      <c r="K199" s="12" t="s">
        <v>72</v>
      </c>
      <c r="L199" s="12" t="s">
        <v>1216</v>
      </c>
      <c r="M199" s="16">
        <v>31.1</v>
      </c>
      <c r="N199" s="16">
        <v>104000</v>
      </c>
      <c r="O199" s="16">
        <v>282</v>
      </c>
      <c r="P199" s="19">
        <f t="shared" si="3"/>
        <v>28.003316871924977</v>
      </c>
      <c r="Q199" s="16">
        <v>8.1300000000000001E-3</v>
      </c>
      <c r="R199" s="16">
        <v>8.1300000000000001E-3</v>
      </c>
      <c r="S199" s="16">
        <v>3.63E-11</v>
      </c>
    </row>
    <row r="200" spans="1:19" ht="27" thickBot="1" x14ac:dyDescent="0.3">
      <c r="A200" s="6" t="s">
        <v>1278</v>
      </c>
      <c r="B200" s="14" t="s">
        <v>77</v>
      </c>
      <c r="C200" s="14" t="s">
        <v>1279</v>
      </c>
      <c r="D200" s="14" t="s">
        <v>1280</v>
      </c>
      <c r="E200" s="14" t="s">
        <v>962</v>
      </c>
      <c r="F200" s="14" t="s">
        <v>1281</v>
      </c>
      <c r="G200" s="14" t="s">
        <v>69</v>
      </c>
      <c r="H200" s="14" t="s">
        <v>933</v>
      </c>
      <c r="I200" s="14" t="s">
        <v>1282</v>
      </c>
      <c r="J200" s="14" t="s">
        <v>72</v>
      </c>
      <c r="K200" s="14" t="s">
        <v>72</v>
      </c>
      <c r="L200" s="14" t="s">
        <v>1216</v>
      </c>
      <c r="M200" s="17">
        <v>112000</v>
      </c>
      <c r="N200" s="17">
        <v>4660000000</v>
      </c>
      <c r="O200" s="17">
        <v>409</v>
      </c>
      <c r="P200" s="19">
        <f t="shared" si="3"/>
        <v>407.51181839658153</v>
      </c>
      <c r="Q200" s="17">
        <v>40.799999999999997</v>
      </c>
      <c r="R200" s="17">
        <v>37.1</v>
      </c>
      <c r="S200" s="17">
        <v>7.2900000000000002E-11</v>
      </c>
    </row>
    <row r="201" spans="1:19" ht="27" thickBot="1" x14ac:dyDescent="0.3">
      <c r="A201" s="11" t="s">
        <v>1283</v>
      </c>
      <c r="B201" s="12" t="s">
        <v>77</v>
      </c>
      <c r="C201" s="12" t="s">
        <v>1284</v>
      </c>
      <c r="D201" s="12" t="s">
        <v>550</v>
      </c>
      <c r="E201" s="12" t="s">
        <v>1285</v>
      </c>
      <c r="F201" s="12" t="s">
        <v>1286</v>
      </c>
      <c r="G201" s="12" t="s">
        <v>69</v>
      </c>
      <c r="H201" s="12" t="s">
        <v>1287</v>
      </c>
      <c r="I201" s="12" t="s">
        <v>1288</v>
      </c>
      <c r="J201" s="12" t="s">
        <v>72</v>
      </c>
      <c r="K201" s="12" t="s">
        <v>72</v>
      </c>
      <c r="L201" s="12" t="s">
        <v>1216</v>
      </c>
      <c r="M201" s="16">
        <v>3040</v>
      </c>
      <c r="N201" s="16">
        <v>42000000</v>
      </c>
      <c r="O201" s="16">
        <v>103</v>
      </c>
      <c r="P201" s="19">
        <f t="shared" si="3"/>
        <v>99.624326209649382</v>
      </c>
      <c r="Q201" s="16">
        <v>1.08</v>
      </c>
      <c r="R201" s="16">
        <v>1.07</v>
      </c>
      <c r="S201" s="16">
        <v>4.2100000000000002E-11</v>
      </c>
    </row>
    <row r="202" spans="1:19" ht="27" thickBot="1" x14ac:dyDescent="0.3">
      <c r="A202" s="6" t="s">
        <v>1289</v>
      </c>
      <c r="B202" s="14" t="s">
        <v>77</v>
      </c>
      <c r="C202" s="14" t="s">
        <v>1290</v>
      </c>
      <c r="D202" s="14" t="s">
        <v>1202</v>
      </c>
      <c r="E202" s="14" t="s">
        <v>581</v>
      </c>
      <c r="F202" s="14" t="s">
        <v>1291</v>
      </c>
      <c r="G202" s="14" t="s">
        <v>69</v>
      </c>
      <c r="H202" s="14" t="s">
        <v>1292</v>
      </c>
      <c r="I202" s="14" t="s">
        <v>1293</v>
      </c>
      <c r="J202" s="14" t="s">
        <v>72</v>
      </c>
      <c r="K202" s="14" t="s">
        <v>72</v>
      </c>
      <c r="L202" s="14" t="s">
        <v>1216</v>
      </c>
      <c r="M202" s="17">
        <v>16200000</v>
      </c>
      <c r="N202" s="17">
        <v>808000000000</v>
      </c>
      <c r="O202" s="17">
        <v>1410</v>
      </c>
      <c r="P202" s="19">
        <f t="shared" si="3"/>
        <v>1409.8772859981352</v>
      </c>
      <c r="Q202" s="17">
        <v>5770</v>
      </c>
      <c r="R202" s="17">
        <v>1130</v>
      </c>
      <c r="S202" s="17">
        <v>1.06E-10</v>
      </c>
    </row>
    <row r="203" spans="1:19" ht="27" thickBot="1" x14ac:dyDescent="0.3">
      <c r="A203" s="11" t="s">
        <v>1294</v>
      </c>
      <c r="B203" s="12" t="s">
        <v>77</v>
      </c>
      <c r="C203" s="12" t="s">
        <v>1295</v>
      </c>
      <c r="D203" s="12" t="s">
        <v>1222</v>
      </c>
      <c r="E203" s="12" t="s">
        <v>1296</v>
      </c>
      <c r="F203" s="12" t="s">
        <v>1297</v>
      </c>
      <c r="G203" s="12" t="s">
        <v>69</v>
      </c>
      <c r="H203" s="12" t="s">
        <v>1077</v>
      </c>
      <c r="I203" s="12" t="s">
        <v>1298</v>
      </c>
      <c r="J203" s="12" t="s">
        <v>72</v>
      </c>
      <c r="K203" s="12" t="s">
        <v>72</v>
      </c>
      <c r="L203" s="12" t="s">
        <v>1216</v>
      </c>
      <c r="M203" s="16">
        <v>13900000</v>
      </c>
      <c r="N203" s="16">
        <v>595000000000</v>
      </c>
      <c r="O203" s="16">
        <v>528</v>
      </c>
      <c r="P203" s="19">
        <f t="shared" si="3"/>
        <v>527.97994389043913</v>
      </c>
      <c r="Q203" s="16">
        <v>4810</v>
      </c>
      <c r="R203" s="16">
        <v>476</v>
      </c>
      <c r="S203" s="16">
        <v>5.9800000000000003E-11</v>
      </c>
    </row>
    <row r="204" spans="1:19" ht="27" thickBot="1" x14ac:dyDescent="0.3">
      <c r="A204" s="6" t="s">
        <v>1300</v>
      </c>
      <c r="B204" s="14" t="s">
        <v>77</v>
      </c>
      <c r="C204" s="14" t="s">
        <v>883</v>
      </c>
      <c r="D204" s="14" t="s">
        <v>1301</v>
      </c>
      <c r="E204" s="14" t="s">
        <v>1302</v>
      </c>
      <c r="F204" s="14" t="s">
        <v>982</v>
      </c>
      <c r="G204" s="14" t="s">
        <v>69</v>
      </c>
      <c r="H204" s="14" t="s">
        <v>1303</v>
      </c>
      <c r="I204" s="14" t="s">
        <v>1304</v>
      </c>
      <c r="J204" s="14" t="s">
        <v>447</v>
      </c>
      <c r="K204" s="14" t="s">
        <v>72</v>
      </c>
      <c r="L204" s="14" t="s">
        <v>1216</v>
      </c>
      <c r="M204" s="17">
        <v>171000000</v>
      </c>
      <c r="N204" s="17">
        <v>7280000000000</v>
      </c>
      <c r="O204" s="17">
        <v>76800000</v>
      </c>
      <c r="P204" s="19">
        <f t="shared" si="3"/>
        <v>52997192.878908776</v>
      </c>
      <c r="Q204" s="17">
        <v>55900</v>
      </c>
      <c r="R204" s="17">
        <v>55800</v>
      </c>
      <c r="S204" s="17">
        <v>1.7599999999999999E-9</v>
      </c>
    </row>
    <row r="205" spans="1:19" ht="27" thickBot="1" x14ac:dyDescent="0.3">
      <c r="A205" s="11" t="s">
        <v>1305</v>
      </c>
      <c r="B205" s="12" t="s">
        <v>121</v>
      </c>
      <c r="C205" s="12" t="s">
        <v>67</v>
      </c>
      <c r="D205" s="12" t="s">
        <v>936</v>
      </c>
      <c r="E205" s="12" t="s">
        <v>67</v>
      </c>
      <c r="F205" s="12" t="s">
        <v>67</v>
      </c>
      <c r="G205" s="12" t="s">
        <v>69</v>
      </c>
      <c r="H205" s="12" t="s">
        <v>1306</v>
      </c>
      <c r="I205" s="12" t="s">
        <v>1307</v>
      </c>
      <c r="J205" s="12" t="s">
        <v>72</v>
      </c>
      <c r="K205" s="12" t="s">
        <v>72</v>
      </c>
      <c r="L205" s="12" t="s">
        <v>1216</v>
      </c>
      <c r="M205" s="13" t="s">
        <v>66</v>
      </c>
      <c r="N205" s="13" t="s">
        <v>66</v>
      </c>
      <c r="O205" s="16">
        <v>49700</v>
      </c>
      <c r="P205" s="19">
        <f t="shared" si="3"/>
        <v>49699.999999999993</v>
      </c>
      <c r="Q205" s="13" t="s">
        <v>66</v>
      </c>
      <c r="R205" s="16">
        <v>49700</v>
      </c>
      <c r="S205" s="16">
        <v>8.4799999999999994E-11</v>
      </c>
    </row>
    <row r="206" spans="1:19" ht="27" thickBot="1" x14ac:dyDescent="0.3">
      <c r="A206" s="6" t="s">
        <v>1308</v>
      </c>
      <c r="B206" s="14" t="s">
        <v>121</v>
      </c>
      <c r="C206" s="14" t="s">
        <v>67</v>
      </c>
      <c r="D206" s="14" t="s">
        <v>919</v>
      </c>
      <c r="E206" s="14" t="s">
        <v>67</v>
      </c>
      <c r="F206" s="14" t="s">
        <v>67</v>
      </c>
      <c r="G206" s="14" t="s">
        <v>69</v>
      </c>
      <c r="H206" s="14" t="s">
        <v>800</v>
      </c>
      <c r="I206" s="14" t="s">
        <v>1309</v>
      </c>
      <c r="J206" s="14" t="s">
        <v>72</v>
      </c>
      <c r="K206" s="14" t="s">
        <v>72</v>
      </c>
      <c r="L206" s="14" t="s">
        <v>1216</v>
      </c>
      <c r="M206" s="15" t="s">
        <v>66</v>
      </c>
      <c r="N206" s="15" t="s">
        <v>66</v>
      </c>
      <c r="O206" s="17">
        <v>43100</v>
      </c>
      <c r="P206" s="19">
        <f t="shared" si="3"/>
        <v>43100</v>
      </c>
      <c r="Q206" s="15" t="s">
        <v>66</v>
      </c>
      <c r="R206" s="17">
        <v>43100</v>
      </c>
      <c r="S206" s="17">
        <v>6.0100000000000004E-11</v>
      </c>
    </row>
    <row r="207" spans="1:19" ht="27" thickBot="1" x14ac:dyDescent="0.3">
      <c r="A207" s="11" t="s">
        <v>1310</v>
      </c>
      <c r="B207" s="12" t="s">
        <v>77</v>
      </c>
      <c r="C207" s="12" t="s">
        <v>1311</v>
      </c>
      <c r="D207" s="12" t="s">
        <v>1312</v>
      </c>
      <c r="E207" s="12" t="s">
        <v>904</v>
      </c>
      <c r="F207" s="12" t="s">
        <v>796</v>
      </c>
      <c r="G207" s="12" t="s">
        <v>69</v>
      </c>
      <c r="H207" s="12" t="s">
        <v>1313</v>
      </c>
      <c r="I207" s="12" t="s">
        <v>1314</v>
      </c>
      <c r="J207" s="12" t="s">
        <v>72</v>
      </c>
      <c r="K207" s="12" t="s">
        <v>72</v>
      </c>
      <c r="L207" s="12" t="s">
        <v>1315</v>
      </c>
      <c r="M207" s="16">
        <v>1220000000</v>
      </c>
      <c r="N207" s="16">
        <v>48100000000000</v>
      </c>
      <c r="O207" s="16">
        <v>24000</v>
      </c>
      <c r="P207" s="19">
        <f t="shared" si="3"/>
        <v>23999.527866165517</v>
      </c>
      <c r="Q207" s="16">
        <v>1460000</v>
      </c>
      <c r="R207" s="16">
        <v>23600</v>
      </c>
      <c r="S207" s="16">
        <v>3.74E-10</v>
      </c>
    </row>
    <row r="208" spans="1:19" ht="27" thickBot="1" x14ac:dyDescent="0.3">
      <c r="A208" s="6" t="s">
        <v>1317</v>
      </c>
      <c r="B208" s="14" t="s">
        <v>77</v>
      </c>
      <c r="C208" s="14" t="s">
        <v>1318</v>
      </c>
      <c r="D208" s="14" t="s">
        <v>1319</v>
      </c>
      <c r="E208" s="14" t="s">
        <v>1320</v>
      </c>
      <c r="F208" s="14" t="s">
        <v>1321</v>
      </c>
      <c r="G208" s="14" t="s">
        <v>69</v>
      </c>
      <c r="H208" s="14" t="s">
        <v>1322</v>
      </c>
      <c r="I208" s="14" t="s">
        <v>1323</v>
      </c>
      <c r="J208" s="14" t="s">
        <v>72</v>
      </c>
      <c r="K208" s="14" t="s">
        <v>72</v>
      </c>
      <c r="L208" s="14" t="s">
        <v>1315</v>
      </c>
      <c r="M208" s="17">
        <v>7410000000</v>
      </c>
      <c r="N208" s="17">
        <v>307000000000000</v>
      </c>
      <c r="O208" s="17">
        <v>14600</v>
      </c>
      <c r="P208" s="19">
        <f t="shared" si="3"/>
        <v>14599.97123283064</v>
      </c>
      <c r="Q208" s="17">
        <v>8780000</v>
      </c>
      <c r="R208" s="17">
        <v>14600</v>
      </c>
      <c r="S208" s="17">
        <v>1.04E-10</v>
      </c>
    </row>
    <row r="209" spans="1:19" ht="27" thickBot="1" x14ac:dyDescent="0.3">
      <c r="A209" s="11" t="s">
        <v>1324</v>
      </c>
      <c r="B209" s="12" t="s">
        <v>77</v>
      </c>
      <c r="C209" s="12" t="s">
        <v>1290</v>
      </c>
      <c r="D209" s="12" t="s">
        <v>1325</v>
      </c>
      <c r="E209" s="12" t="s">
        <v>1326</v>
      </c>
      <c r="F209" s="12" t="s">
        <v>937</v>
      </c>
      <c r="G209" s="12" t="s">
        <v>69</v>
      </c>
      <c r="H209" s="12" t="s">
        <v>1327</v>
      </c>
      <c r="I209" s="12" t="s">
        <v>1328</v>
      </c>
      <c r="J209" s="12" t="s">
        <v>72</v>
      </c>
      <c r="K209" s="12" t="s">
        <v>72</v>
      </c>
      <c r="L209" s="12" t="s">
        <v>1315</v>
      </c>
      <c r="M209" s="16">
        <v>8690000</v>
      </c>
      <c r="N209" s="16">
        <v>573000000000</v>
      </c>
      <c r="O209" s="16">
        <v>5740</v>
      </c>
      <c r="P209" s="19">
        <f t="shared" si="3"/>
        <v>5736.2110068439624</v>
      </c>
      <c r="Q209" s="16">
        <v>12100</v>
      </c>
      <c r="R209" s="16">
        <v>3890</v>
      </c>
      <c r="S209" s="16">
        <v>5.7599999999999998E-10</v>
      </c>
    </row>
    <row r="210" spans="1:19" ht="27" thickBot="1" x14ac:dyDescent="0.3">
      <c r="A210" s="6" t="s">
        <v>1330</v>
      </c>
      <c r="B210" s="14" t="s">
        <v>77</v>
      </c>
      <c r="C210" s="14" t="s">
        <v>1331</v>
      </c>
      <c r="D210" s="14" t="s">
        <v>1332</v>
      </c>
      <c r="E210" s="14" t="s">
        <v>1333</v>
      </c>
      <c r="F210" s="14" t="s">
        <v>564</v>
      </c>
      <c r="G210" s="14" t="s">
        <v>69</v>
      </c>
      <c r="H210" s="14" t="s">
        <v>838</v>
      </c>
      <c r="I210" s="14" t="s">
        <v>1334</v>
      </c>
      <c r="J210" s="14" t="s">
        <v>72</v>
      </c>
      <c r="K210" s="14" t="s">
        <v>72</v>
      </c>
      <c r="L210" s="14" t="s">
        <v>1315</v>
      </c>
      <c r="M210" s="17">
        <v>112000000</v>
      </c>
      <c r="N210" s="17">
        <v>4950000000000</v>
      </c>
      <c r="O210" s="17">
        <v>5410</v>
      </c>
      <c r="P210" s="19">
        <f t="shared" si="3"/>
        <v>5409.7386843885879</v>
      </c>
      <c r="Q210" s="17">
        <v>151000</v>
      </c>
      <c r="R210" s="17">
        <v>5220</v>
      </c>
      <c r="S210" s="17">
        <v>3.59E-10</v>
      </c>
    </row>
    <row r="211" spans="1:19" ht="27" thickBot="1" x14ac:dyDescent="0.3">
      <c r="A211" s="11" t="s">
        <v>1335</v>
      </c>
      <c r="B211" s="12" t="s">
        <v>77</v>
      </c>
      <c r="C211" s="12" t="s">
        <v>1336</v>
      </c>
      <c r="D211" s="12" t="s">
        <v>1337</v>
      </c>
      <c r="E211" s="12" t="s">
        <v>994</v>
      </c>
      <c r="F211" s="12" t="s">
        <v>1338</v>
      </c>
      <c r="G211" s="12" t="s">
        <v>69</v>
      </c>
      <c r="H211" s="12" t="s">
        <v>1339</v>
      </c>
      <c r="I211" s="12" t="s">
        <v>1340</v>
      </c>
      <c r="J211" s="12" t="s">
        <v>72</v>
      </c>
      <c r="K211" s="12" t="s">
        <v>72</v>
      </c>
      <c r="L211" s="12" t="s">
        <v>1315</v>
      </c>
      <c r="M211" s="16">
        <v>14400000</v>
      </c>
      <c r="N211" s="16">
        <v>781000000000</v>
      </c>
      <c r="O211" s="16">
        <v>465</v>
      </c>
      <c r="P211" s="19">
        <f t="shared" si="3"/>
        <v>464.98498458302515</v>
      </c>
      <c r="Q211" s="16">
        <v>19000</v>
      </c>
      <c r="R211" s="16">
        <v>454</v>
      </c>
      <c r="S211" s="16">
        <v>9.4600000000000002E-11</v>
      </c>
    </row>
    <row r="212" spans="1:19" ht="27" thickBot="1" x14ac:dyDescent="0.3">
      <c r="A212" s="6" t="s">
        <v>1343</v>
      </c>
      <c r="B212" s="14" t="s">
        <v>153</v>
      </c>
      <c r="C212" s="14" t="s">
        <v>1344</v>
      </c>
      <c r="D212" s="14" t="s">
        <v>259</v>
      </c>
      <c r="E212" s="14" t="s">
        <v>1285</v>
      </c>
      <c r="F212" s="14" t="s">
        <v>1345</v>
      </c>
      <c r="G212" s="14" t="s">
        <v>69</v>
      </c>
      <c r="H212" s="14" t="s">
        <v>1346</v>
      </c>
      <c r="I212" s="14" t="s">
        <v>1347</v>
      </c>
      <c r="J212" s="14" t="s">
        <v>72</v>
      </c>
      <c r="K212" s="14" t="s">
        <v>72</v>
      </c>
      <c r="L212" s="14" t="s">
        <v>1315</v>
      </c>
      <c r="M212" s="17">
        <v>42200</v>
      </c>
      <c r="N212" s="17">
        <v>2180000000</v>
      </c>
      <c r="O212" s="17">
        <v>17600</v>
      </c>
      <c r="P212" s="19">
        <f t="shared" si="3"/>
        <v>12419.996129456558</v>
      </c>
      <c r="Q212" s="17">
        <v>59.7</v>
      </c>
      <c r="R212" s="17">
        <v>59.4</v>
      </c>
      <c r="S212" s="17">
        <v>1.9300000000000001E-10</v>
      </c>
    </row>
    <row r="213" spans="1:19" ht="27" thickBot="1" x14ac:dyDescent="0.3">
      <c r="A213" s="11" t="s">
        <v>1348</v>
      </c>
      <c r="B213" s="12" t="s">
        <v>153</v>
      </c>
      <c r="C213" s="12" t="s">
        <v>657</v>
      </c>
      <c r="D213" s="12" t="s">
        <v>1349</v>
      </c>
      <c r="E213" s="12" t="s">
        <v>1350</v>
      </c>
      <c r="F213" s="12" t="s">
        <v>1351</v>
      </c>
      <c r="G213" s="12" t="s">
        <v>69</v>
      </c>
      <c r="H213" s="12" t="s">
        <v>1352</v>
      </c>
      <c r="I213" s="12" t="s">
        <v>1353</v>
      </c>
      <c r="J213" s="12" t="s">
        <v>72</v>
      </c>
      <c r="K213" s="12" t="s">
        <v>72</v>
      </c>
      <c r="L213" s="12" t="s">
        <v>1315</v>
      </c>
      <c r="M213" s="16">
        <v>3270000</v>
      </c>
      <c r="N213" s="16">
        <v>172000000000</v>
      </c>
      <c r="O213" s="16">
        <v>297</v>
      </c>
      <c r="P213" s="19">
        <f t="shared" si="3"/>
        <v>296.97302670771359</v>
      </c>
      <c r="Q213" s="16">
        <v>4300</v>
      </c>
      <c r="R213" s="16">
        <v>277</v>
      </c>
      <c r="S213" s="16">
        <v>2.1199999999999999E-10</v>
      </c>
    </row>
    <row r="214" spans="1:19" ht="27" thickBot="1" x14ac:dyDescent="0.3">
      <c r="A214" s="6" t="s">
        <v>1354</v>
      </c>
      <c r="B214" s="14" t="s">
        <v>153</v>
      </c>
      <c r="C214" s="14" t="s">
        <v>1355</v>
      </c>
      <c r="D214" s="14" t="s">
        <v>1356</v>
      </c>
      <c r="E214" s="14" t="s">
        <v>560</v>
      </c>
      <c r="F214" s="14" t="s">
        <v>1357</v>
      </c>
      <c r="G214" s="14" t="s">
        <v>69</v>
      </c>
      <c r="H214" s="14" t="s">
        <v>1358</v>
      </c>
      <c r="I214" s="14" t="s">
        <v>1359</v>
      </c>
      <c r="J214" s="14" t="s">
        <v>72</v>
      </c>
      <c r="K214" s="14" t="s">
        <v>72</v>
      </c>
      <c r="L214" s="14" t="s">
        <v>1315</v>
      </c>
      <c r="M214" s="17">
        <v>45500000</v>
      </c>
      <c r="N214" s="17">
        <v>3280000000000</v>
      </c>
      <c r="O214" s="17">
        <v>36400</v>
      </c>
      <c r="P214" s="19">
        <f t="shared" si="3"/>
        <v>36370.902874072432</v>
      </c>
      <c r="Q214" s="17">
        <v>63000</v>
      </c>
      <c r="R214" s="17">
        <v>23100</v>
      </c>
      <c r="S214" s="17">
        <v>9.0900000000000007E-9</v>
      </c>
    </row>
    <row r="215" spans="1:19" ht="27" thickBot="1" x14ac:dyDescent="0.3">
      <c r="A215" s="11" t="s">
        <v>1360</v>
      </c>
      <c r="B215" s="12" t="s">
        <v>153</v>
      </c>
      <c r="C215" s="12" t="s">
        <v>1361</v>
      </c>
      <c r="D215" s="12" t="s">
        <v>749</v>
      </c>
      <c r="E215" s="12" t="s">
        <v>266</v>
      </c>
      <c r="F215" s="12" t="s">
        <v>1362</v>
      </c>
      <c r="G215" s="12" t="s">
        <v>69</v>
      </c>
      <c r="H215" s="12" t="s">
        <v>1363</v>
      </c>
      <c r="I215" s="12" t="s">
        <v>1364</v>
      </c>
      <c r="J215" s="12" t="s">
        <v>72</v>
      </c>
      <c r="K215" s="12" t="s">
        <v>72</v>
      </c>
      <c r="L215" s="12" t="s">
        <v>1315</v>
      </c>
      <c r="M215" s="16">
        <v>438000</v>
      </c>
      <c r="N215" s="16">
        <v>17800000000</v>
      </c>
      <c r="O215" s="16">
        <v>3580</v>
      </c>
      <c r="P215" s="19">
        <f t="shared" si="3"/>
        <v>3550.9753321866988</v>
      </c>
      <c r="Q215" s="16">
        <v>623</v>
      </c>
      <c r="R215" s="16">
        <v>530</v>
      </c>
      <c r="S215" s="16">
        <v>7.9800000000000004E-10</v>
      </c>
    </row>
    <row r="216" spans="1:19" ht="27" thickBot="1" x14ac:dyDescent="0.3">
      <c r="A216" s="6" t="s">
        <v>1365</v>
      </c>
      <c r="B216" s="14" t="s">
        <v>153</v>
      </c>
      <c r="C216" s="14" t="s">
        <v>1366</v>
      </c>
      <c r="D216" s="14" t="s">
        <v>434</v>
      </c>
      <c r="E216" s="14" t="s">
        <v>1367</v>
      </c>
      <c r="F216" s="14" t="s">
        <v>212</v>
      </c>
      <c r="G216" s="14" t="s">
        <v>69</v>
      </c>
      <c r="H216" s="14" t="s">
        <v>1368</v>
      </c>
      <c r="I216" s="14" t="s">
        <v>1369</v>
      </c>
      <c r="J216" s="14" t="s">
        <v>72</v>
      </c>
      <c r="K216" s="14" t="s">
        <v>72</v>
      </c>
      <c r="L216" s="14" t="s">
        <v>1315</v>
      </c>
      <c r="M216" s="17">
        <v>12400</v>
      </c>
      <c r="N216" s="17">
        <v>57300000</v>
      </c>
      <c r="O216" s="17">
        <v>12.2</v>
      </c>
      <c r="P216" s="19">
        <f t="shared" si="3"/>
        <v>12.188005979758833</v>
      </c>
      <c r="Q216" s="17">
        <v>17.100000000000001</v>
      </c>
      <c r="R216" s="17">
        <v>7.11</v>
      </c>
      <c r="S216" s="17">
        <v>1.0399999999999999E-9</v>
      </c>
    </row>
    <row r="217" spans="1:19" ht="27" thickBot="1" x14ac:dyDescent="0.3">
      <c r="A217" s="11" t="s">
        <v>1371</v>
      </c>
      <c r="B217" s="12" t="s">
        <v>153</v>
      </c>
      <c r="C217" s="12" t="s">
        <v>1372</v>
      </c>
      <c r="D217" s="12" t="s">
        <v>971</v>
      </c>
      <c r="E217" s="12" t="s">
        <v>1373</v>
      </c>
      <c r="F217" s="12" t="s">
        <v>1374</v>
      </c>
      <c r="G217" s="12" t="s">
        <v>69</v>
      </c>
      <c r="H217" s="12" t="s">
        <v>1375</v>
      </c>
      <c r="I217" s="12" t="s">
        <v>1376</v>
      </c>
      <c r="J217" s="12" t="s">
        <v>72</v>
      </c>
      <c r="K217" s="12" t="s">
        <v>72</v>
      </c>
      <c r="L217" s="12" t="s">
        <v>1315</v>
      </c>
      <c r="M217" s="16">
        <v>14700</v>
      </c>
      <c r="N217" s="16">
        <v>124000000</v>
      </c>
      <c r="O217" s="16">
        <v>103</v>
      </c>
      <c r="P217" s="19">
        <f t="shared" si="3"/>
        <v>102.28323657854419</v>
      </c>
      <c r="Q217" s="16">
        <v>20.9</v>
      </c>
      <c r="R217" s="16">
        <v>17.3</v>
      </c>
      <c r="S217" s="16">
        <v>6.0999999999999996E-10</v>
      </c>
    </row>
    <row r="218" spans="1:19" ht="27" thickBot="1" x14ac:dyDescent="0.3">
      <c r="A218" s="6" t="s">
        <v>1377</v>
      </c>
      <c r="B218" s="14" t="s">
        <v>153</v>
      </c>
      <c r="C218" s="14" t="s">
        <v>1378</v>
      </c>
      <c r="D218" s="14" t="s">
        <v>1006</v>
      </c>
      <c r="E218" s="14" t="s">
        <v>1379</v>
      </c>
      <c r="F218" s="14" t="s">
        <v>1380</v>
      </c>
      <c r="G218" s="14" t="s">
        <v>69</v>
      </c>
      <c r="H218" s="14" t="s">
        <v>1381</v>
      </c>
      <c r="I218" s="14" t="s">
        <v>1382</v>
      </c>
      <c r="J218" s="14" t="s">
        <v>72</v>
      </c>
      <c r="K218" s="14" t="s">
        <v>72</v>
      </c>
      <c r="L218" s="14" t="s">
        <v>1315</v>
      </c>
      <c r="M218" s="17">
        <v>226000</v>
      </c>
      <c r="N218" s="17">
        <v>9740000000</v>
      </c>
      <c r="O218" s="17">
        <v>514</v>
      </c>
      <c r="P218" s="19">
        <f t="shared" si="3"/>
        <v>512.83361683470184</v>
      </c>
      <c r="Q218" s="17">
        <v>321</v>
      </c>
      <c r="R218" s="17">
        <v>197</v>
      </c>
      <c r="S218" s="17">
        <v>2.98E-10</v>
      </c>
    </row>
    <row r="219" spans="1:19" ht="15.75" thickBot="1" x14ac:dyDescent="0.3">
      <c r="A219" s="11" t="s">
        <v>1385</v>
      </c>
      <c r="B219" s="12" t="s">
        <v>153</v>
      </c>
      <c r="C219" s="12" t="s">
        <v>1386</v>
      </c>
      <c r="D219" s="12" t="s">
        <v>1387</v>
      </c>
      <c r="E219" s="12" t="s">
        <v>1388</v>
      </c>
      <c r="F219" s="12" t="s">
        <v>1389</v>
      </c>
      <c r="G219" s="12" t="s">
        <v>69</v>
      </c>
      <c r="H219" s="12" t="s">
        <v>1390</v>
      </c>
      <c r="I219" s="12" t="s">
        <v>1391</v>
      </c>
      <c r="J219" s="12" t="s">
        <v>72</v>
      </c>
      <c r="K219" s="12" t="s">
        <v>72</v>
      </c>
      <c r="L219" s="12" t="s">
        <v>1315</v>
      </c>
      <c r="M219" s="16">
        <v>221</v>
      </c>
      <c r="N219" s="16">
        <v>1060000</v>
      </c>
      <c r="O219" s="16">
        <v>54.3</v>
      </c>
      <c r="P219" s="19">
        <f t="shared" si="3"/>
        <v>43.588109471005602</v>
      </c>
      <c r="Q219" s="16">
        <v>0.313</v>
      </c>
      <c r="R219" s="16">
        <v>0.311</v>
      </c>
      <c r="S219" s="16">
        <v>9.7900000000000006E-11</v>
      </c>
    </row>
    <row r="220" spans="1:19" ht="15.75" thickBot="1" x14ac:dyDescent="0.3">
      <c r="A220" s="6" t="s">
        <v>1392</v>
      </c>
      <c r="B220" s="14" t="s">
        <v>153</v>
      </c>
      <c r="C220" s="14" t="s">
        <v>1386</v>
      </c>
      <c r="D220" s="14" t="s">
        <v>971</v>
      </c>
      <c r="E220" s="14" t="s">
        <v>1388</v>
      </c>
      <c r="F220" s="14" t="s">
        <v>1389</v>
      </c>
      <c r="G220" s="14" t="s">
        <v>69</v>
      </c>
      <c r="H220" s="14" t="s">
        <v>1390</v>
      </c>
      <c r="I220" s="14" t="s">
        <v>1391</v>
      </c>
      <c r="J220" s="14" t="s">
        <v>72</v>
      </c>
      <c r="K220" s="14" t="s">
        <v>72</v>
      </c>
      <c r="L220" s="14" t="s">
        <v>1315</v>
      </c>
      <c r="M220" s="17">
        <v>221</v>
      </c>
      <c r="N220" s="17">
        <v>1060000</v>
      </c>
      <c r="O220" s="17">
        <v>11.7</v>
      </c>
      <c r="P220" s="19">
        <f t="shared" si="3"/>
        <v>11.111615363112906</v>
      </c>
      <c r="Q220" s="17">
        <v>0.313</v>
      </c>
      <c r="R220" s="17">
        <v>0.30499999999999999</v>
      </c>
      <c r="S220" s="17">
        <v>9.59E-11</v>
      </c>
    </row>
    <row r="221" spans="1:19" ht="27" thickBot="1" x14ac:dyDescent="0.3">
      <c r="A221" s="11" t="s">
        <v>1394</v>
      </c>
      <c r="B221" s="12" t="s">
        <v>121</v>
      </c>
      <c r="C221" s="12" t="s">
        <v>67</v>
      </c>
      <c r="D221" s="12" t="s">
        <v>1395</v>
      </c>
      <c r="E221" s="12" t="s">
        <v>67</v>
      </c>
      <c r="F221" s="12" t="s">
        <v>67</v>
      </c>
      <c r="G221" s="12" t="s">
        <v>69</v>
      </c>
      <c r="H221" s="12" t="s">
        <v>1396</v>
      </c>
      <c r="I221" s="12" t="s">
        <v>1397</v>
      </c>
      <c r="J221" s="12" t="s">
        <v>72</v>
      </c>
      <c r="K221" s="12" t="s">
        <v>72</v>
      </c>
      <c r="L221" s="12" t="s">
        <v>1315</v>
      </c>
      <c r="M221" s="13" t="s">
        <v>66</v>
      </c>
      <c r="N221" s="13" t="s">
        <v>66</v>
      </c>
      <c r="O221" s="16">
        <v>102000</v>
      </c>
      <c r="P221" s="19">
        <f t="shared" si="3"/>
        <v>102000</v>
      </c>
      <c r="Q221" s="13" t="s">
        <v>66</v>
      </c>
      <c r="R221" s="16">
        <v>102000</v>
      </c>
      <c r="S221" s="16">
        <v>2.3800000000000001E-10</v>
      </c>
    </row>
    <row r="222" spans="1:19" ht="27" thickBot="1" x14ac:dyDescent="0.3">
      <c r="A222" s="6" t="s">
        <v>1399</v>
      </c>
      <c r="B222" s="14" t="s">
        <v>153</v>
      </c>
      <c r="C222" s="14" t="s">
        <v>469</v>
      </c>
      <c r="D222" s="14" t="s">
        <v>1400</v>
      </c>
      <c r="E222" s="14" t="s">
        <v>1401</v>
      </c>
      <c r="F222" s="14" t="s">
        <v>1402</v>
      </c>
      <c r="G222" s="14" t="s">
        <v>69</v>
      </c>
      <c r="H222" s="14" t="s">
        <v>1403</v>
      </c>
      <c r="I222" s="14" t="s">
        <v>1404</v>
      </c>
      <c r="J222" s="14" t="s">
        <v>72</v>
      </c>
      <c r="K222" s="14" t="s">
        <v>72</v>
      </c>
      <c r="L222" s="14" t="s">
        <v>73</v>
      </c>
      <c r="M222" s="17">
        <v>1630000000</v>
      </c>
      <c r="N222" s="17">
        <v>125000000000</v>
      </c>
      <c r="O222" s="17">
        <v>932000000</v>
      </c>
      <c r="P222" s="19">
        <f t="shared" si="3"/>
        <v>590159106.60922265</v>
      </c>
      <c r="Q222" s="17">
        <v>1980000</v>
      </c>
      <c r="R222" s="17">
        <v>1980000</v>
      </c>
      <c r="S222" s="17">
        <v>4.9800000000000003E-8</v>
      </c>
    </row>
    <row r="223" spans="1:19" ht="27" thickBot="1" x14ac:dyDescent="0.3">
      <c r="A223" s="11" t="s">
        <v>1405</v>
      </c>
      <c r="B223" s="12" t="s">
        <v>153</v>
      </c>
      <c r="C223" s="12" t="s">
        <v>1406</v>
      </c>
      <c r="D223" s="12" t="s">
        <v>1407</v>
      </c>
      <c r="E223" s="12" t="s">
        <v>1408</v>
      </c>
      <c r="F223" s="12" t="s">
        <v>1409</v>
      </c>
      <c r="G223" s="12" t="s">
        <v>69</v>
      </c>
      <c r="H223" s="12" t="s">
        <v>1410</v>
      </c>
      <c r="I223" s="12" t="s">
        <v>1411</v>
      </c>
      <c r="J223" s="12" t="s">
        <v>72</v>
      </c>
      <c r="K223" s="12" t="s">
        <v>72</v>
      </c>
      <c r="L223" s="12" t="s">
        <v>73</v>
      </c>
      <c r="M223" s="16">
        <v>70600</v>
      </c>
      <c r="N223" s="16">
        <v>22000000</v>
      </c>
      <c r="O223" s="16">
        <v>2460000</v>
      </c>
      <c r="P223" s="19">
        <f t="shared" si="3"/>
        <v>68416.933473593032</v>
      </c>
      <c r="Q223" s="16">
        <v>101</v>
      </c>
      <c r="R223" s="16">
        <v>101</v>
      </c>
      <c r="S223" s="16">
        <v>2.84E-10</v>
      </c>
    </row>
    <row r="224" spans="1:19" ht="27" thickBot="1" x14ac:dyDescent="0.3">
      <c r="A224" s="6" t="s">
        <v>1412</v>
      </c>
      <c r="B224" s="14" t="s">
        <v>77</v>
      </c>
      <c r="C224" s="14" t="s">
        <v>860</v>
      </c>
      <c r="D224" s="14" t="s">
        <v>1413</v>
      </c>
      <c r="E224" s="14" t="s">
        <v>1414</v>
      </c>
      <c r="F224" s="14" t="s">
        <v>1415</v>
      </c>
      <c r="G224" s="14" t="s">
        <v>69</v>
      </c>
      <c r="H224" s="14" t="s">
        <v>1416</v>
      </c>
      <c r="I224" s="14" t="s">
        <v>1417</v>
      </c>
      <c r="J224" s="14" t="s">
        <v>72</v>
      </c>
      <c r="K224" s="14" t="s">
        <v>72</v>
      </c>
      <c r="L224" s="14" t="s">
        <v>73</v>
      </c>
      <c r="M224" s="17">
        <v>193000000</v>
      </c>
      <c r="N224" s="17">
        <v>4010000000000</v>
      </c>
      <c r="O224" s="17">
        <v>23400</v>
      </c>
      <c r="P224" s="19">
        <f t="shared" si="3"/>
        <v>23397.163108976994</v>
      </c>
      <c r="Q224" s="17">
        <v>266000</v>
      </c>
      <c r="R224" s="17">
        <v>21500</v>
      </c>
      <c r="S224" s="17">
        <v>5.28E-9</v>
      </c>
    </row>
    <row r="225" spans="1:19" ht="15.75" thickBot="1" x14ac:dyDescent="0.3">
      <c r="A225" s="11" t="s">
        <v>1418</v>
      </c>
      <c r="B225" s="12" t="s">
        <v>153</v>
      </c>
      <c r="C225" s="12" t="s">
        <v>1419</v>
      </c>
      <c r="D225" s="12" t="s">
        <v>1420</v>
      </c>
      <c r="E225" s="12" t="s">
        <v>1421</v>
      </c>
      <c r="F225" s="12" t="s">
        <v>1422</v>
      </c>
      <c r="G225" s="12" t="s">
        <v>69</v>
      </c>
      <c r="H225" s="12" t="s">
        <v>1423</v>
      </c>
      <c r="I225" s="12" t="s">
        <v>1424</v>
      </c>
      <c r="J225" s="12" t="s">
        <v>72</v>
      </c>
      <c r="K225" s="12" t="s">
        <v>72</v>
      </c>
      <c r="L225" s="12" t="s">
        <v>73</v>
      </c>
      <c r="M225" s="16">
        <v>168</v>
      </c>
      <c r="N225" s="16">
        <v>6380</v>
      </c>
      <c r="O225" s="16">
        <v>1350</v>
      </c>
      <c r="P225" s="19">
        <f t="shared" si="3"/>
        <v>145.98835308788458</v>
      </c>
      <c r="Q225" s="16">
        <v>0.223</v>
      </c>
      <c r="R225" s="16">
        <v>0.223</v>
      </c>
      <c r="S225" s="16">
        <v>1.41E-10</v>
      </c>
    </row>
    <row r="226" spans="1:19" ht="27" thickBot="1" x14ac:dyDescent="0.3">
      <c r="A226" s="6" t="s">
        <v>1427</v>
      </c>
      <c r="B226" s="14" t="s">
        <v>153</v>
      </c>
      <c r="C226" s="14" t="s">
        <v>1428</v>
      </c>
      <c r="D226" s="14" t="s">
        <v>1429</v>
      </c>
      <c r="E226" s="14" t="s">
        <v>1430</v>
      </c>
      <c r="F226" s="14" t="s">
        <v>1431</v>
      </c>
      <c r="G226" s="14" t="s">
        <v>69</v>
      </c>
      <c r="H226" s="14" t="s">
        <v>1432</v>
      </c>
      <c r="I226" s="14" t="s">
        <v>1433</v>
      </c>
      <c r="J226" s="14" t="s">
        <v>72</v>
      </c>
      <c r="K226" s="14" t="s">
        <v>72</v>
      </c>
      <c r="L226" s="14" t="s">
        <v>73</v>
      </c>
      <c r="M226" s="17">
        <v>3.78</v>
      </c>
      <c r="N226" s="17">
        <v>153</v>
      </c>
      <c r="O226" s="17">
        <v>7.7600000000000002E-2</v>
      </c>
      <c r="P226" s="19">
        <f t="shared" si="3"/>
        <v>7.6001216366716515E-2</v>
      </c>
      <c r="Q226" s="17">
        <v>3.8700000000000002E-3</v>
      </c>
      <c r="R226" s="17">
        <v>3.6800000000000001E-3</v>
      </c>
      <c r="S226" s="17">
        <v>9.0099999999999999E-10</v>
      </c>
    </row>
    <row r="227" spans="1:19" ht="27" thickBot="1" x14ac:dyDescent="0.3">
      <c r="A227" s="11" t="s">
        <v>1435</v>
      </c>
      <c r="B227" s="12" t="s">
        <v>153</v>
      </c>
      <c r="C227" s="12" t="s">
        <v>1436</v>
      </c>
      <c r="D227" s="12" t="s">
        <v>1437</v>
      </c>
      <c r="E227" s="12" t="s">
        <v>591</v>
      </c>
      <c r="F227" s="12" t="s">
        <v>1438</v>
      </c>
      <c r="G227" s="12" t="s">
        <v>69</v>
      </c>
      <c r="H227" s="12" t="s">
        <v>1439</v>
      </c>
      <c r="I227" s="12" t="s">
        <v>1440</v>
      </c>
      <c r="J227" s="12" t="s">
        <v>72</v>
      </c>
      <c r="K227" s="12" t="s">
        <v>72</v>
      </c>
      <c r="L227" s="12" t="s">
        <v>73</v>
      </c>
      <c r="M227" s="16">
        <v>9.6</v>
      </c>
      <c r="N227" s="16">
        <v>384</v>
      </c>
      <c r="O227" s="16">
        <v>4.09</v>
      </c>
      <c r="P227" s="19">
        <f t="shared" si="3"/>
        <v>2.8468161467490796</v>
      </c>
      <c r="Q227" s="16">
        <v>1.06E-2</v>
      </c>
      <c r="R227" s="16">
        <v>1.06E-2</v>
      </c>
      <c r="S227" s="16">
        <v>9.6800000000000004E-11</v>
      </c>
    </row>
    <row r="228" spans="1:19" ht="27" thickBot="1" x14ac:dyDescent="0.3">
      <c r="A228" s="6" t="s">
        <v>1441</v>
      </c>
      <c r="B228" s="14" t="s">
        <v>153</v>
      </c>
      <c r="C228" s="14" t="s">
        <v>1387</v>
      </c>
      <c r="D228" s="14" t="s">
        <v>1442</v>
      </c>
      <c r="E228" s="14" t="s">
        <v>270</v>
      </c>
      <c r="F228" s="14" t="s">
        <v>1443</v>
      </c>
      <c r="G228" s="14" t="s">
        <v>69</v>
      </c>
      <c r="H228" s="14" t="s">
        <v>1444</v>
      </c>
      <c r="I228" s="14" t="s">
        <v>1445</v>
      </c>
      <c r="J228" s="14" t="s">
        <v>72</v>
      </c>
      <c r="K228" s="14" t="s">
        <v>72</v>
      </c>
      <c r="L228" s="14" t="s">
        <v>73</v>
      </c>
      <c r="M228" s="17">
        <v>3.55</v>
      </c>
      <c r="N228" s="17">
        <v>148</v>
      </c>
      <c r="O228" s="17">
        <v>0.28000000000000003</v>
      </c>
      <c r="P228" s="19">
        <f t="shared" si="3"/>
        <v>0.25907571579017813</v>
      </c>
      <c r="Q228" s="17">
        <v>3.6800000000000001E-3</v>
      </c>
      <c r="R228" s="17">
        <v>3.63E-3</v>
      </c>
      <c r="S228" s="17">
        <v>2.2900000000000002E-9</v>
      </c>
    </row>
    <row r="229" spans="1:19" ht="27" thickBot="1" x14ac:dyDescent="0.3">
      <c r="A229" s="11" t="s">
        <v>1446</v>
      </c>
      <c r="B229" s="12" t="s">
        <v>66</v>
      </c>
      <c r="C229" s="12" t="s">
        <v>1447</v>
      </c>
      <c r="D229" s="12" t="s">
        <v>1448</v>
      </c>
      <c r="E229" s="12" t="s">
        <v>1449</v>
      </c>
      <c r="F229" s="12" t="s">
        <v>1450</v>
      </c>
      <c r="G229" s="12" t="s">
        <v>69</v>
      </c>
      <c r="H229" s="12" t="s">
        <v>1451</v>
      </c>
      <c r="I229" s="12" t="s">
        <v>1452</v>
      </c>
      <c r="J229" s="12" t="s">
        <v>72</v>
      </c>
      <c r="K229" s="12" t="s">
        <v>72</v>
      </c>
      <c r="L229" s="12" t="s">
        <v>73</v>
      </c>
      <c r="M229" s="16">
        <v>20.7</v>
      </c>
      <c r="N229" s="16">
        <v>1270</v>
      </c>
      <c r="O229" s="16">
        <v>0.34599999999999997</v>
      </c>
      <c r="P229" s="19">
        <f t="shared" si="3"/>
        <v>0.34022053202192842</v>
      </c>
      <c r="Q229" s="16">
        <v>2.64E-2</v>
      </c>
      <c r="R229" s="16">
        <v>2.4500000000000001E-2</v>
      </c>
      <c r="S229" s="16">
        <v>4.58E-11</v>
      </c>
    </row>
    <row r="230" spans="1:19" ht="27" thickBot="1" x14ac:dyDescent="0.3">
      <c r="A230" s="6" t="s">
        <v>1455</v>
      </c>
      <c r="B230" s="14" t="s">
        <v>153</v>
      </c>
      <c r="C230" s="14" t="s">
        <v>1456</v>
      </c>
      <c r="D230" s="14" t="s">
        <v>1457</v>
      </c>
      <c r="E230" s="14" t="s">
        <v>1458</v>
      </c>
      <c r="F230" s="14" t="s">
        <v>1459</v>
      </c>
      <c r="G230" s="14" t="s">
        <v>69</v>
      </c>
      <c r="H230" s="14" t="s">
        <v>524</v>
      </c>
      <c r="I230" s="14" t="s">
        <v>1460</v>
      </c>
      <c r="J230" s="14" t="s">
        <v>72</v>
      </c>
      <c r="K230" s="14" t="s">
        <v>72</v>
      </c>
      <c r="L230" s="14" t="s">
        <v>73</v>
      </c>
      <c r="M230" s="17">
        <v>28500</v>
      </c>
      <c r="N230" s="17">
        <v>567000</v>
      </c>
      <c r="O230" s="17">
        <v>109000</v>
      </c>
      <c r="P230" s="19">
        <f t="shared" si="3"/>
        <v>21726.991821781448</v>
      </c>
      <c r="Q230" s="17">
        <v>39.700000000000003</v>
      </c>
      <c r="R230" s="17">
        <v>39.6</v>
      </c>
      <c r="S230" s="17">
        <v>1.37E-9</v>
      </c>
    </row>
    <row r="231" spans="1:19" ht="27" thickBot="1" x14ac:dyDescent="0.3">
      <c r="A231" s="11" t="s">
        <v>1462</v>
      </c>
      <c r="B231" s="12" t="s">
        <v>153</v>
      </c>
      <c r="C231" s="12" t="s">
        <v>1463</v>
      </c>
      <c r="D231" s="12" t="s">
        <v>1464</v>
      </c>
      <c r="E231" s="12" t="s">
        <v>1465</v>
      </c>
      <c r="F231" s="12" t="s">
        <v>1456</v>
      </c>
      <c r="G231" s="12" t="s">
        <v>69</v>
      </c>
      <c r="H231" s="12" t="s">
        <v>1466</v>
      </c>
      <c r="I231" s="12" t="s">
        <v>1467</v>
      </c>
      <c r="J231" s="12" t="s">
        <v>72</v>
      </c>
      <c r="K231" s="12" t="s">
        <v>72</v>
      </c>
      <c r="L231" s="12" t="s">
        <v>73</v>
      </c>
      <c r="M231" s="16">
        <v>18.399999999999999</v>
      </c>
      <c r="N231" s="16">
        <v>5920</v>
      </c>
      <c r="O231" s="16">
        <v>0.15</v>
      </c>
      <c r="P231" s="19">
        <f t="shared" si="3"/>
        <v>0.14878332263085106</v>
      </c>
      <c r="Q231" s="16">
        <v>2.5100000000000001E-2</v>
      </c>
      <c r="R231" s="16">
        <v>2.1499999999999998E-2</v>
      </c>
      <c r="S231" s="16">
        <v>2.5299999999999999E-12</v>
      </c>
    </row>
    <row r="232" spans="1:19" ht="27" thickBot="1" x14ac:dyDescent="0.3">
      <c r="A232" s="6" t="s">
        <v>1471</v>
      </c>
      <c r="B232" s="14" t="s">
        <v>77</v>
      </c>
      <c r="C232" s="14" t="s">
        <v>1472</v>
      </c>
      <c r="D232" s="14" t="s">
        <v>454</v>
      </c>
      <c r="E232" s="14" t="s">
        <v>1473</v>
      </c>
      <c r="F232" s="14" t="s">
        <v>1474</v>
      </c>
      <c r="G232" s="14" t="s">
        <v>69</v>
      </c>
      <c r="H232" s="14" t="s">
        <v>1475</v>
      </c>
      <c r="I232" s="14" t="s">
        <v>1476</v>
      </c>
      <c r="J232" s="14" t="s">
        <v>447</v>
      </c>
      <c r="K232" s="14" t="s">
        <v>72</v>
      </c>
      <c r="L232" s="14" t="s">
        <v>73</v>
      </c>
      <c r="M232" s="17">
        <v>295000000</v>
      </c>
      <c r="N232" s="17">
        <v>40900000000</v>
      </c>
      <c r="O232" s="17">
        <v>20600000</v>
      </c>
      <c r="P232" s="19">
        <f t="shared" si="3"/>
        <v>19246325.552107044</v>
      </c>
      <c r="Q232" s="17">
        <v>404000</v>
      </c>
      <c r="R232" s="17">
        <v>396000</v>
      </c>
      <c r="S232" s="17">
        <v>4.5699999999999999E-8</v>
      </c>
    </row>
    <row r="233" spans="1:19" ht="27" thickBot="1" x14ac:dyDescent="0.3">
      <c r="A233" s="11" t="s">
        <v>1477</v>
      </c>
      <c r="B233" s="12" t="s">
        <v>121</v>
      </c>
      <c r="C233" s="12" t="s">
        <v>67</v>
      </c>
      <c r="D233" s="12" t="s">
        <v>1116</v>
      </c>
      <c r="E233" s="12" t="s">
        <v>67</v>
      </c>
      <c r="F233" s="12" t="s">
        <v>67</v>
      </c>
      <c r="G233" s="12" t="s">
        <v>69</v>
      </c>
      <c r="H233" s="12" t="s">
        <v>1478</v>
      </c>
      <c r="I233" s="12" t="s">
        <v>1479</v>
      </c>
      <c r="J233" s="12" t="s">
        <v>72</v>
      </c>
      <c r="K233" s="12" t="s">
        <v>72</v>
      </c>
      <c r="L233" s="12" t="s">
        <v>1480</v>
      </c>
      <c r="M233" s="13" t="s">
        <v>66</v>
      </c>
      <c r="N233" s="13" t="s">
        <v>66</v>
      </c>
      <c r="O233" s="16">
        <v>9480000</v>
      </c>
      <c r="P233" s="19">
        <f t="shared" si="3"/>
        <v>9480000</v>
      </c>
      <c r="Q233" s="13" t="s">
        <v>66</v>
      </c>
      <c r="R233" s="16">
        <v>9480000</v>
      </c>
      <c r="S233" s="16">
        <v>4.3700000000000002E-11</v>
      </c>
    </row>
    <row r="234" spans="1:19" ht="27" thickBot="1" x14ac:dyDescent="0.3">
      <c r="A234" s="6" t="s">
        <v>1482</v>
      </c>
      <c r="B234" s="14" t="s">
        <v>77</v>
      </c>
      <c r="C234" s="14" t="s">
        <v>1483</v>
      </c>
      <c r="D234" s="14" t="s">
        <v>1484</v>
      </c>
      <c r="E234" s="14" t="s">
        <v>1485</v>
      </c>
      <c r="F234" s="14" t="s">
        <v>1486</v>
      </c>
      <c r="G234" s="14" t="s">
        <v>69</v>
      </c>
      <c r="H234" s="14" t="s">
        <v>1487</v>
      </c>
      <c r="I234" s="14" t="s">
        <v>1488</v>
      </c>
      <c r="J234" s="14" t="s">
        <v>72</v>
      </c>
      <c r="K234" s="14" t="s">
        <v>72</v>
      </c>
      <c r="L234" s="14" t="s">
        <v>1480</v>
      </c>
      <c r="M234" s="17">
        <v>751000000</v>
      </c>
      <c r="N234" s="17">
        <v>28100000000000</v>
      </c>
      <c r="O234" s="17">
        <v>3220</v>
      </c>
      <c r="P234" s="19">
        <f t="shared" si="3"/>
        <v>3219.9861935650497</v>
      </c>
      <c r="Q234" s="17">
        <v>7140</v>
      </c>
      <c r="R234" s="17">
        <v>2220</v>
      </c>
      <c r="S234" s="17">
        <v>1.29E-11</v>
      </c>
    </row>
    <row r="235" spans="1:19" ht="27" thickBot="1" x14ac:dyDescent="0.3">
      <c r="A235" s="11" t="s">
        <v>1490</v>
      </c>
      <c r="B235" s="12" t="s">
        <v>153</v>
      </c>
      <c r="C235" s="12" t="s">
        <v>1491</v>
      </c>
      <c r="D235" s="12" t="s">
        <v>1420</v>
      </c>
      <c r="E235" s="12" t="s">
        <v>1492</v>
      </c>
      <c r="F235" s="12" t="s">
        <v>1493</v>
      </c>
      <c r="G235" s="12" t="s">
        <v>69</v>
      </c>
      <c r="H235" s="12" t="s">
        <v>1494</v>
      </c>
      <c r="I235" s="12" t="s">
        <v>1495</v>
      </c>
      <c r="J235" s="12" t="s">
        <v>72</v>
      </c>
      <c r="K235" s="12" t="s">
        <v>72</v>
      </c>
      <c r="L235" s="12" t="s">
        <v>1480</v>
      </c>
      <c r="M235" s="16">
        <v>109</v>
      </c>
      <c r="N235" s="16">
        <v>71200</v>
      </c>
      <c r="O235" s="16">
        <v>59.2</v>
      </c>
      <c r="P235" s="19">
        <f t="shared" si="3"/>
        <v>38.343192548257548</v>
      </c>
      <c r="Q235" s="16">
        <v>1.14E-3</v>
      </c>
      <c r="R235" s="16">
        <v>1.14E-3</v>
      </c>
      <c r="S235" s="16">
        <v>3.4599999999999999E-8</v>
      </c>
    </row>
    <row r="236" spans="1:19" ht="27" thickBot="1" x14ac:dyDescent="0.3">
      <c r="A236" s="6" t="s">
        <v>1496</v>
      </c>
      <c r="B236" s="14" t="s">
        <v>153</v>
      </c>
      <c r="C236" s="14" t="s">
        <v>1497</v>
      </c>
      <c r="D236" s="14" t="s">
        <v>1498</v>
      </c>
      <c r="E236" s="14" t="s">
        <v>1499</v>
      </c>
      <c r="F236" s="14" t="s">
        <v>1500</v>
      </c>
      <c r="G236" s="14" t="s">
        <v>69</v>
      </c>
      <c r="H236" s="14" t="s">
        <v>1501</v>
      </c>
      <c r="I236" s="14" t="s">
        <v>1502</v>
      </c>
      <c r="J236" s="14" t="s">
        <v>72</v>
      </c>
      <c r="K236" s="14" t="s">
        <v>72</v>
      </c>
      <c r="L236" s="14" t="s">
        <v>1480</v>
      </c>
      <c r="M236" s="17">
        <v>583000000</v>
      </c>
      <c r="N236" s="17">
        <v>21100000000000</v>
      </c>
      <c r="O236" s="17">
        <v>3820</v>
      </c>
      <c r="P236" s="19">
        <f t="shared" si="3"/>
        <v>3819.9749696268022</v>
      </c>
      <c r="Q236" s="17">
        <v>5580</v>
      </c>
      <c r="R236" s="17">
        <v>2270</v>
      </c>
      <c r="S236" s="17">
        <v>1.7100000000000001E-11</v>
      </c>
    </row>
    <row r="237" spans="1:19" ht="27" thickBot="1" x14ac:dyDescent="0.3">
      <c r="A237" s="11" t="s">
        <v>1506</v>
      </c>
      <c r="B237" s="12" t="s">
        <v>153</v>
      </c>
      <c r="C237" s="12" t="s">
        <v>1507</v>
      </c>
      <c r="D237" s="12" t="s">
        <v>224</v>
      </c>
      <c r="E237" s="12" t="s">
        <v>1508</v>
      </c>
      <c r="F237" s="12" t="s">
        <v>1242</v>
      </c>
      <c r="G237" s="12" t="s">
        <v>69</v>
      </c>
      <c r="H237" s="12" t="s">
        <v>1060</v>
      </c>
      <c r="I237" s="12" t="s">
        <v>1061</v>
      </c>
      <c r="J237" s="12" t="s">
        <v>72</v>
      </c>
      <c r="K237" s="12" t="s">
        <v>72</v>
      </c>
      <c r="L237" s="12" t="s">
        <v>1480</v>
      </c>
      <c r="M237" s="16">
        <v>498000000</v>
      </c>
      <c r="N237" s="16">
        <v>14200000000000</v>
      </c>
      <c r="O237" s="16">
        <v>2750</v>
      </c>
      <c r="P237" s="19">
        <f t="shared" si="3"/>
        <v>2749.9848138083203</v>
      </c>
      <c r="Q237" s="16">
        <v>4780</v>
      </c>
      <c r="R237" s="16">
        <v>1750</v>
      </c>
      <c r="S237" s="16">
        <v>2.0199999999999999E-11</v>
      </c>
    </row>
    <row r="238" spans="1:19" ht="27" thickBot="1" x14ac:dyDescent="0.3">
      <c r="A238" s="6" t="s">
        <v>1510</v>
      </c>
      <c r="B238" s="14" t="s">
        <v>121</v>
      </c>
      <c r="C238" s="14" t="s">
        <v>67</v>
      </c>
      <c r="D238" s="14" t="s">
        <v>1511</v>
      </c>
      <c r="E238" s="14" t="s">
        <v>67</v>
      </c>
      <c r="F238" s="14" t="s">
        <v>67</v>
      </c>
      <c r="G238" s="14" t="s">
        <v>69</v>
      </c>
      <c r="H238" s="14" t="s">
        <v>1512</v>
      </c>
      <c r="I238" s="14" t="s">
        <v>1513</v>
      </c>
      <c r="J238" s="14" t="s">
        <v>72</v>
      </c>
      <c r="K238" s="14" t="s">
        <v>72</v>
      </c>
      <c r="L238" s="14" t="s">
        <v>1480</v>
      </c>
      <c r="M238" s="15" t="s">
        <v>66</v>
      </c>
      <c r="N238" s="15" t="s">
        <v>66</v>
      </c>
      <c r="O238" s="17">
        <v>37200</v>
      </c>
      <c r="P238" s="19">
        <f t="shared" si="3"/>
        <v>37200</v>
      </c>
      <c r="Q238" s="15" t="s">
        <v>66</v>
      </c>
      <c r="R238" s="17">
        <v>37200</v>
      </c>
      <c r="S238" s="17">
        <v>1.0699999999999999E-11</v>
      </c>
    </row>
    <row r="239" spans="1:19" ht="27" thickBot="1" x14ac:dyDescent="0.3">
      <c r="A239" s="11" t="s">
        <v>1514</v>
      </c>
      <c r="B239" s="12" t="s">
        <v>153</v>
      </c>
      <c r="C239" s="12" t="s">
        <v>1515</v>
      </c>
      <c r="D239" s="12" t="s">
        <v>1516</v>
      </c>
      <c r="E239" s="12" t="s">
        <v>1517</v>
      </c>
      <c r="F239" s="12" t="s">
        <v>1518</v>
      </c>
      <c r="G239" s="12" t="s">
        <v>69</v>
      </c>
      <c r="H239" s="12" t="s">
        <v>1150</v>
      </c>
      <c r="I239" s="12" t="s">
        <v>1151</v>
      </c>
      <c r="J239" s="12" t="s">
        <v>72</v>
      </c>
      <c r="K239" s="12" t="s">
        <v>72</v>
      </c>
      <c r="L239" s="12" t="s">
        <v>1519</v>
      </c>
      <c r="M239" s="16">
        <v>96900000</v>
      </c>
      <c r="N239" s="16">
        <v>85800000000</v>
      </c>
      <c r="O239" s="16">
        <v>37500</v>
      </c>
      <c r="P239" s="19">
        <f t="shared" si="3"/>
        <v>37485.476852999389</v>
      </c>
      <c r="Q239" s="16">
        <v>130000</v>
      </c>
      <c r="R239" s="16">
        <v>29100</v>
      </c>
      <c r="S239" s="16">
        <v>5.3100000000000001E-9</v>
      </c>
    </row>
    <row r="240" spans="1:19" ht="27" thickBot="1" x14ac:dyDescent="0.3">
      <c r="A240" s="6" t="s">
        <v>1521</v>
      </c>
      <c r="B240" s="14" t="s">
        <v>77</v>
      </c>
      <c r="C240" s="14" t="s">
        <v>1522</v>
      </c>
      <c r="D240" s="14" t="s">
        <v>1523</v>
      </c>
      <c r="E240" s="14" t="s">
        <v>1524</v>
      </c>
      <c r="F240" s="14" t="s">
        <v>1525</v>
      </c>
      <c r="G240" s="14" t="s">
        <v>69</v>
      </c>
      <c r="H240" s="14" t="s">
        <v>1526</v>
      </c>
      <c r="I240" s="14" t="s">
        <v>1527</v>
      </c>
      <c r="J240" s="14" t="s">
        <v>72</v>
      </c>
      <c r="K240" s="14" t="s">
        <v>72</v>
      </c>
      <c r="L240" s="14" t="s">
        <v>1519</v>
      </c>
      <c r="M240" s="17">
        <v>41700000</v>
      </c>
      <c r="N240" s="17">
        <v>1690000000000</v>
      </c>
      <c r="O240" s="17">
        <v>7870</v>
      </c>
      <c r="P240" s="19">
        <f t="shared" si="3"/>
        <v>7868.5149462684831</v>
      </c>
      <c r="Q240" s="17">
        <v>58400</v>
      </c>
      <c r="R240" s="17">
        <v>6940</v>
      </c>
      <c r="S240" s="17">
        <v>1.5400000000000001E-9</v>
      </c>
    </row>
    <row r="241" spans="1:19" ht="27" thickBot="1" x14ac:dyDescent="0.3">
      <c r="A241" s="11" t="s">
        <v>1530</v>
      </c>
      <c r="B241" s="12" t="s">
        <v>153</v>
      </c>
      <c r="C241" s="12" t="s">
        <v>1114</v>
      </c>
      <c r="D241" s="12" t="s">
        <v>1531</v>
      </c>
      <c r="E241" s="12" t="s">
        <v>1532</v>
      </c>
      <c r="F241" s="12" t="s">
        <v>1533</v>
      </c>
      <c r="G241" s="12" t="s">
        <v>69</v>
      </c>
      <c r="H241" s="12" t="s">
        <v>1534</v>
      </c>
      <c r="I241" s="12" t="s">
        <v>1535</v>
      </c>
      <c r="J241" s="12" t="s">
        <v>72</v>
      </c>
      <c r="K241" s="12" t="s">
        <v>72</v>
      </c>
      <c r="L241" s="12" t="s">
        <v>1519</v>
      </c>
      <c r="M241" s="16">
        <v>2410</v>
      </c>
      <c r="N241" s="16">
        <v>174000</v>
      </c>
      <c r="O241" s="16">
        <v>287000</v>
      </c>
      <c r="P241" s="19">
        <f t="shared" si="3"/>
        <v>2357.5497350487308</v>
      </c>
      <c r="Q241" s="16">
        <v>3.41</v>
      </c>
      <c r="R241" s="16">
        <v>3.41</v>
      </c>
      <c r="S241" s="16">
        <v>1.6900000000000001E-10</v>
      </c>
    </row>
    <row r="242" spans="1:19" ht="27" thickBot="1" x14ac:dyDescent="0.3">
      <c r="A242" s="6" t="s">
        <v>1536</v>
      </c>
      <c r="B242" s="14" t="s">
        <v>153</v>
      </c>
      <c r="C242" s="14" t="s">
        <v>1537</v>
      </c>
      <c r="D242" s="14" t="s">
        <v>527</v>
      </c>
      <c r="E242" s="14" t="s">
        <v>1538</v>
      </c>
      <c r="F242" s="14" t="s">
        <v>962</v>
      </c>
      <c r="G242" s="14" t="s">
        <v>69</v>
      </c>
      <c r="H242" s="14" t="s">
        <v>1539</v>
      </c>
      <c r="I242" s="14" t="s">
        <v>1540</v>
      </c>
      <c r="J242" s="14" t="s">
        <v>72</v>
      </c>
      <c r="K242" s="14" t="s">
        <v>72</v>
      </c>
      <c r="L242" s="14" t="s">
        <v>1519</v>
      </c>
      <c r="M242" s="17">
        <v>14100</v>
      </c>
      <c r="N242" s="17">
        <v>13600000</v>
      </c>
      <c r="O242" s="17">
        <v>12</v>
      </c>
      <c r="P242" s="19">
        <f t="shared" si="3"/>
        <v>11.98978534814092</v>
      </c>
      <c r="Q242" s="17">
        <v>19.8</v>
      </c>
      <c r="R242" s="17">
        <v>7.46</v>
      </c>
      <c r="S242" s="17">
        <v>4.5299999999999999E-10</v>
      </c>
    </row>
    <row r="243" spans="1:19" ht="27" thickBot="1" x14ac:dyDescent="0.3">
      <c r="A243" s="11" t="s">
        <v>1541</v>
      </c>
      <c r="B243" s="12" t="s">
        <v>153</v>
      </c>
      <c r="C243" s="12" t="s">
        <v>1542</v>
      </c>
      <c r="D243" s="12" t="s">
        <v>1543</v>
      </c>
      <c r="E243" s="12" t="s">
        <v>1544</v>
      </c>
      <c r="F243" s="12" t="s">
        <v>1545</v>
      </c>
      <c r="G243" s="12" t="s">
        <v>69</v>
      </c>
      <c r="H243" s="12" t="s">
        <v>1196</v>
      </c>
      <c r="I243" s="12" t="s">
        <v>1197</v>
      </c>
      <c r="J243" s="12" t="s">
        <v>72</v>
      </c>
      <c r="K243" s="12" t="s">
        <v>72</v>
      </c>
      <c r="L243" s="12" t="s">
        <v>1519</v>
      </c>
      <c r="M243" s="16">
        <v>380</v>
      </c>
      <c r="N243" s="16">
        <v>16700</v>
      </c>
      <c r="O243" s="16">
        <v>59500</v>
      </c>
      <c r="P243" s="19">
        <f t="shared" si="3"/>
        <v>369.23996143187111</v>
      </c>
      <c r="Q243" s="16">
        <v>0.52400000000000002</v>
      </c>
      <c r="R243" s="16">
        <v>0.52300000000000002</v>
      </c>
      <c r="S243" s="16">
        <v>1.58E-10</v>
      </c>
    </row>
    <row r="244" spans="1:19" ht="27" thickBot="1" x14ac:dyDescent="0.3">
      <c r="A244" s="6" t="s">
        <v>1546</v>
      </c>
      <c r="B244" s="14" t="s">
        <v>153</v>
      </c>
      <c r="C244" s="14" t="s">
        <v>1547</v>
      </c>
      <c r="D244" s="14" t="s">
        <v>1548</v>
      </c>
      <c r="E244" s="14" t="s">
        <v>1549</v>
      </c>
      <c r="F244" s="14" t="s">
        <v>1550</v>
      </c>
      <c r="G244" s="14" t="s">
        <v>69</v>
      </c>
      <c r="H244" s="14" t="s">
        <v>1551</v>
      </c>
      <c r="I244" s="14" t="s">
        <v>1552</v>
      </c>
      <c r="J244" s="14" t="s">
        <v>72</v>
      </c>
      <c r="K244" s="14" t="s">
        <v>72</v>
      </c>
      <c r="L244" s="14" t="s">
        <v>1519</v>
      </c>
      <c r="M244" s="17">
        <v>6.28</v>
      </c>
      <c r="N244" s="17">
        <v>274</v>
      </c>
      <c r="O244" s="17">
        <v>0.33400000000000002</v>
      </c>
      <c r="P244" s="19">
        <f t="shared" si="3"/>
        <v>0.31676672103814746</v>
      </c>
      <c r="Q244" s="17">
        <v>6.9699999999999996E-3</v>
      </c>
      <c r="R244" s="17">
        <v>6.8199999999999997E-3</v>
      </c>
      <c r="S244" s="17">
        <v>1.35E-10</v>
      </c>
    </row>
    <row r="245" spans="1:19" ht="27" thickBot="1" x14ac:dyDescent="0.3">
      <c r="A245" s="11" t="s">
        <v>1553</v>
      </c>
      <c r="B245" s="12" t="s">
        <v>153</v>
      </c>
      <c r="C245" s="12" t="s">
        <v>1554</v>
      </c>
      <c r="D245" s="12" t="s">
        <v>909</v>
      </c>
      <c r="E245" s="12" t="s">
        <v>570</v>
      </c>
      <c r="F245" s="12" t="s">
        <v>1555</v>
      </c>
      <c r="G245" s="12" t="s">
        <v>69</v>
      </c>
      <c r="H245" s="12" t="s">
        <v>1556</v>
      </c>
      <c r="I245" s="12" t="s">
        <v>1557</v>
      </c>
      <c r="J245" s="12" t="s">
        <v>72</v>
      </c>
      <c r="K245" s="12" t="s">
        <v>72</v>
      </c>
      <c r="L245" s="12" t="s">
        <v>1519</v>
      </c>
      <c r="M245" s="16">
        <v>8.5500000000000007</v>
      </c>
      <c r="N245" s="16">
        <v>340</v>
      </c>
      <c r="O245" s="16">
        <v>1200</v>
      </c>
      <c r="P245" s="19">
        <f t="shared" si="3"/>
        <v>8.2827002115550368</v>
      </c>
      <c r="Q245" s="16">
        <v>9.5499999999999995E-3</v>
      </c>
      <c r="R245" s="16">
        <v>9.5399999999999999E-3</v>
      </c>
      <c r="S245" s="16">
        <v>1.1800000000000001E-10</v>
      </c>
    </row>
    <row r="246" spans="1:19" ht="27" thickBot="1" x14ac:dyDescent="0.3">
      <c r="A246" s="6" t="s">
        <v>1560</v>
      </c>
      <c r="B246" s="14" t="s">
        <v>153</v>
      </c>
      <c r="C246" s="14" t="s">
        <v>1561</v>
      </c>
      <c r="D246" s="14" t="s">
        <v>1562</v>
      </c>
      <c r="E246" s="14" t="s">
        <v>970</v>
      </c>
      <c r="F246" s="14" t="s">
        <v>1563</v>
      </c>
      <c r="G246" s="14" t="s">
        <v>69</v>
      </c>
      <c r="H246" s="14" t="s">
        <v>1564</v>
      </c>
      <c r="I246" s="14" t="s">
        <v>1247</v>
      </c>
      <c r="J246" s="14" t="s">
        <v>72</v>
      </c>
      <c r="K246" s="14" t="s">
        <v>72</v>
      </c>
      <c r="L246" s="14" t="s">
        <v>1519</v>
      </c>
      <c r="M246" s="17">
        <v>4.24</v>
      </c>
      <c r="N246" s="17">
        <v>189</v>
      </c>
      <c r="O246" s="17">
        <v>0.36599999999999999</v>
      </c>
      <c r="P246" s="19">
        <f t="shared" si="3"/>
        <v>0.33631753498027211</v>
      </c>
      <c r="Q246" s="17">
        <v>4.5500000000000002E-3</v>
      </c>
      <c r="R246" s="17">
        <v>4.4900000000000001E-3</v>
      </c>
      <c r="S246" s="17">
        <v>2.62E-8</v>
      </c>
    </row>
    <row r="247" spans="1:19" ht="27" thickBot="1" x14ac:dyDescent="0.3">
      <c r="A247" s="11" t="s">
        <v>1567</v>
      </c>
      <c r="B247" s="12" t="s">
        <v>153</v>
      </c>
      <c r="C247" s="12" t="s">
        <v>1561</v>
      </c>
      <c r="D247" s="12" t="s">
        <v>1568</v>
      </c>
      <c r="E247" s="12" t="s">
        <v>1569</v>
      </c>
      <c r="F247" s="12" t="s">
        <v>1449</v>
      </c>
      <c r="G247" s="12" t="s">
        <v>69</v>
      </c>
      <c r="H247" s="12" t="s">
        <v>1570</v>
      </c>
      <c r="I247" s="12" t="s">
        <v>1571</v>
      </c>
      <c r="J247" s="12" t="s">
        <v>72</v>
      </c>
      <c r="K247" s="12" t="s">
        <v>72</v>
      </c>
      <c r="L247" s="12" t="s">
        <v>1519</v>
      </c>
      <c r="M247" s="16">
        <v>4.3600000000000003</v>
      </c>
      <c r="N247" s="16">
        <v>189</v>
      </c>
      <c r="O247" s="16">
        <v>5.59</v>
      </c>
      <c r="P247" s="19">
        <f t="shared" si="3"/>
        <v>2.4181476368801165</v>
      </c>
      <c r="Q247" s="16">
        <v>4.64E-3</v>
      </c>
      <c r="R247" s="16">
        <v>4.64E-3</v>
      </c>
      <c r="S247" s="16">
        <v>1.52E-8</v>
      </c>
    </row>
    <row r="248" spans="1:19" ht="27" thickBot="1" x14ac:dyDescent="0.3">
      <c r="A248" s="6" t="s">
        <v>1573</v>
      </c>
      <c r="B248" s="14" t="s">
        <v>153</v>
      </c>
      <c r="C248" s="14" t="s">
        <v>1574</v>
      </c>
      <c r="D248" s="14" t="s">
        <v>734</v>
      </c>
      <c r="E248" s="14" t="s">
        <v>941</v>
      </c>
      <c r="F248" s="14" t="s">
        <v>1386</v>
      </c>
      <c r="G248" s="14" t="s">
        <v>69</v>
      </c>
      <c r="H248" s="14" t="s">
        <v>1447</v>
      </c>
      <c r="I248" s="14" t="s">
        <v>1575</v>
      </c>
      <c r="J248" s="14" t="s">
        <v>72</v>
      </c>
      <c r="K248" s="14" t="s">
        <v>72</v>
      </c>
      <c r="L248" s="14" t="s">
        <v>1519</v>
      </c>
      <c r="M248" s="17">
        <v>4.41</v>
      </c>
      <c r="N248" s="17">
        <v>206</v>
      </c>
      <c r="O248" s="17">
        <v>7.6700000000000004E-2</v>
      </c>
      <c r="P248" s="19">
        <f t="shared" si="3"/>
        <v>7.5361236249188737E-2</v>
      </c>
      <c r="Q248" s="17">
        <v>4.7699999999999999E-3</v>
      </c>
      <c r="R248" s="17">
        <v>4.4799999999999996E-3</v>
      </c>
      <c r="S248" s="17">
        <v>4.8399999999999997E-5</v>
      </c>
    </row>
    <row r="249" spans="1:19" ht="27" thickBot="1" x14ac:dyDescent="0.3">
      <c r="A249" s="11" t="s">
        <v>1576</v>
      </c>
      <c r="B249" s="12" t="s">
        <v>153</v>
      </c>
      <c r="C249" s="12" t="s">
        <v>1574</v>
      </c>
      <c r="D249" s="12" t="s">
        <v>1577</v>
      </c>
      <c r="E249" s="12" t="s">
        <v>1578</v>
      </c>
      <c r="F249" s="12" t="s">
        <v>1579</v>
      </c>
      <c r="G249" s="12" t="s">
        <v>69</v>
      </c>
      <c r="H249" s="12" t="s">
        <v>1447</v>
      </c>
      <c r="I249" s="12" t="s">
        <v>1575</v>
      </c>
      <c r="J249" s="12" t="s">
        <v>72</v>
      </c>
      <c r="K249" s="12" t="s">
        <v>72</v>
      </c>
      <c r="L249" s="12" t="s">
        <v>1519</v>
      </c>
      <c r="M249" s="16">
        <v>4.3899999999999997</v>
      </c>
      <c r="N249" s="16">
        <v>206</v>
      </c>
      <c r="O249" s="16">
        <v>7.3400000000000007E-2</v>
      </c>
      <c r="P249" s="19">
        <f t="shared" si="3"/>
        <v>7.2167655839152578E-2</v>
      </c>
      <c r="Q249" s="16">
        <v>4.7400000000000003E-3</v>
      </c>
      <c r="R249" s="16">
        <v>4.45E-3</v>
      </c>
      <c r="S249" s="16">
        <v>4.8000000000000001E-5</v>
      </c>
    </row>
    <row r="250" spans="1:19" ht="27" thickBot="1" x14ac:dyDescent="0.3">
      <c r="A250" s="6" t="s">
        <v>1581</v>
      </c>
      <c r="B250" s="14" t="s">
        <v>66</v>
      </c>
      <c r="C250" s="14" t="s">
        <v>1582</v>
      </c>
      <c r="D250" s="14" t="s">
        <v>1583</v>
      </c>
      <c r="E250" s="14" t="s">
        <v>1584</v>
      </c>
      <c r="F250" s="14" t="s">
        <v>1585</v>
      </c>
      <c r="G250" s="14" t="s">
        <v>69</v>
      </c>
      <c r="H250" s="14" t="s">
        <v>1586</v>
      </c>
      <c r="I250" s="14" t="s">
        <v>1587</v>
      </c>
      <c r="J250" s="14" t="s">
        <v>72</v>
      </c>
      <c r="K250" s="14" t="s">
        <v>72</v>
      </c>
      <c r="L250" s="14" t="s">
        <v>1519</v>
      </c>
      <c r="M250" s="17">
        <v>0.93700000000000006</v>
      </c>
      <c r="N250" s="17">
        <v>50</v>
      </c>
      <c r="O250" s="17">
        <v>1.5299999999999999E-2</v>
      </c>
      <c r="P250" s="19">
        <f t="shared" si="3"/>
        <v>1.5049653400480633E-2</v>
      </c>
      <c r="Q250" s="17">
        <v>1.0300000000000001E-3</v>
      </c>
      <c r="R250" s="17">
        <v>9.6699999999999998E-4</v>
      </c>
      <c r="S250" s="17">
        <v>2.34E-7</v>
      </c>
    </row>
    <row r="251" spans="1:19" ht="27" thickBot="1" x14ac:dyDescent="0.3">
      <c r="A251" s="11" t="s">
        <v>1591</v>
      </c>
      <c r="B251" s="12" t="s">
        <v>153</v>
      </c>
      <c r="C251" s="12" t="s">
        <v>1592</v>
      </c>
      <c r="D251" s="12" t="s">
        <v>1593</v>
      </c>
      <c r="E251" s="12" t="s">
        <v>1086</v>
      </c>
      <c r="F251" s="12" t="s">
        <v>1594</v>
      </c>
      <c r="G251" s="12" t="s">
        <v>69</v>
      </c>
      <c r="H251" s="12" t="s">
        <v>1595</v>
      </c>
      <c r="I251" s="12" t="s">
        <v>1182</v>
      </c>
      <c r="J251" s="12" t="s">
        <v>72</v>
      </c>
      <c r="K251" s="12" t="s">
        <v>72</v>
      </c>
      <c r="L251" s="12" t="s">
        <v>1519</v>
      </c>
      <c r="M251" s="16">
        <v>662000000</v>
      </c>
      <c r="N251" s="16">
        <v>15700000000000</v>
      </c>
      <c r="O251" s="16">
        <v>201000</v>
      </c>
      <c r="P251" s="19">
        <f t="shared" si="3"/>
        <v>200938.98725158142</v>
      </c>
      <c r="Q251" s="16">
        <v>872000</v>
      </c>
      <c r="R251" s="16">
        <v>163000</v>
      </c>
      <c r="S251" s="16">
        <v>1.39E-8</v>
      </c>
    </row>
    <row r="252" spans="1:19" ht="27" thickBot="1" x14ac:dyDescent="0.3">
      <c r="A252" s="6" t="s">
        <v>1596</v>
      </c>
      <c r="B252" s="14" t="s">
        <v>153</v>
      </c>
      <c r="C252" s="14" t="s">
        <v>1597</v>
      </c>
      <c r="D252" s="14" t="s">
        <v>1598</v>
      </c>
      <c r="E252" s="14" t="s">
        <v>1599</v>
      </c>
      <c r="F252" s="14" t="s">
        <v>1600</v>
      </c>
      <c r="G252" s="14" t="s">
        <v>69</v>
      </c>
      <c r="H252" s="14" t="s">
        <v>1601</v>
      </c>
      <c r="I252" s="14" t="s">
        <v>1602</v>
      </c>
      <c r="J252" s="14" t="s">
        <v>72</v>
      </c>
      <c r="K252" s="14" t="s">
        <v>72</v>
      </c>
      <c r="L252" s="14" t="s">
        <v>1519</v>
      </c>
      <c r="M252" s="17">
        <v>0.127</v>
      </c>
      <c r="N252" s="17">
        <v>7.29</v>
      </c>
      <c r="O252" s="17">
        <v>1.5100000000000001E-3</v>
      </c>
      <c r="P252" s="19">
        <f t="shared" si="3"/>
        <v>1.4919520104416757E-3</v>
      </c>
      <c r="Q252" s="17">
        <v>1.4200000000000001E-4</v>
      </c>
      <c r="R252" s="17">
        <v>1.2999999999999999E-4</v>
      </c>
      <c r="S252" s="17">
        <v>7.5499999999999998E-10</v>
      </c>
    </row>
    <row r="253" spans="1:19" ht="27" thickBot="1" x14ac:dyDescent="0.3">
      <c r="A253" s="11" t="s">
        <v>1606</v>
      </c>
      <c r="B253" s="12" t="s">
        <v>153</v>
      </c>
      <c r="C253" s="12" t="s">
        <v>1597</v>
      </c>
      <c r="D253" s="12" t="s">
        <v>1607</v>
      </c>
      <c r="E253" s="12" t="s">
        <v>1599</v>
      </c>
      <c r="F253" s="12" t="s">
        <v>1600</v>
      </c>
      <c r="G253" s="12" t="s">
        <v>69</v>
      </c>
      <c r="H253" s="12" t="s">
        <v>1601</v>
      </c>
      <c r="I253" s="12" t="s">
        <v>1602</v>
      </c>
      <c r="J253" s="12" t="s">
        <v>72</v>
      </c>
      <c r="K253" s="12" t="s">
        <v>72</v>
      </c>
      <c r="L253" s="12" t="s">
        <v>1519</v>
      </c>
      <c r="M253" s="16">
        <v>0.127</v>
      </c>
      <c r="N253" s="16">
        <v>7.29</v>
      </c>
      <c r="O253" s="16">
        <v>1.48E-3</v>
      </c>
      <c r="P253" s="19">
        <f t="shared" si="3"/>
        <v>1.4626579070979773E-3</v>
      </c>
      <c r="Q253" s="16">
        <v>1.4200000000000001E-4</v>
      </c>
      <c r="R253" s="16">
        <v>1.2999999999999999E-4</v>
      </c>
      <c r="S253" s="16">
        <v>7.5399999999999998E-10</v>
      </c>
    </row>
    <row r="254" spans="1:19" ht="27" thickBot="1" x14ac:dyDescent="0.3">
      <c r="A254" s="6" t="s">
        <v>1609</v>
      </c>
      <c r="B254" s="14" t="s">
        <v>77</v>
      </c>
      <c r="C254" s="14" t="s">
        <v>1610</v>
      </c>
      <c r="D254" s="14" t="s">
        <v>1611</v>
      </c>
      <c r="E254" s="14" t="s">
        <v>1612</v>
      </c>
      <c r="F254" s="14" t="s">
        <v>429</v>
      </c>
      <c r="G254" s="14" t="s">
        <v>69</v>
      </c>
      <c r="H254" s="14" t="s">
        <v>1613</v>
      </c>
      <c r="I254" s="14" t="s">
        <v>1614</v>
      </c>
      <c r="J254" s="14" t="s">
        <v>72</v>
      </c>
      <c r="K254" s="14" t="s">
        <v>72</v>
      </c>
      <c r="L254" s="14" t="s">
        <v>1519</v>
      </c>
      <c r="M254" s="17">
        <v>3720000000</v>
      </c>
      <c r="N254" s="17">
        <v>91000000000000</v>
      </c>
      <c r="O254" s="17">
        <v>137000</v>
      </c>
      <c r="P254" s="19">
        <f t="shared" si="3"/>
        <v>136994.95454946093</v>
      </c>
      <c r="Q254" s="17">
        <v>4660000</v>
      </c>
      <c r="R254" s="17">
        <v>133000</v>
      </c>
      <c r="S254" s="17">
        <v>3E-9</v>
      </c>
    </row>
    <row r="255" spans="1:19" ht="27" thickBot="1" x14ac:dyDescent="0.3">
      <c r="A255" s="11" t="s">
        <v>1617</v>
      </c>
      <c r="B255" s="12" t="s">
        <v>121</v>
      </c>
      <c r="C255" s="12" t="s">
        <v>67</v>
      </c>
      <c r="D255" s="12" t="s">
        <v>1618</v>
      </c>
      <c r="E255" s="12" t="s">
        <v>67</v>
      </c>
      <c r="F255" s="12" t="s">
        <v>67</v>
      </c>
      <c r="G255" s="12" t="s">
        <v>69</v>
      </c>
      <c r="H255" s="12" t="s">
        <v>1619</v>
      </c>
      <c r="I255" s="12" t="s">
        <v>1620</v>
      </c>
      <c r="J255" s="12" t="s">
        <v>72</v>
      </c>
      <c r="K255" s="12" t="s">
        <v>72</v>
      </c>
      <c r="L255" s="12" t="s">
        <v>1621</v>
      </c>
      <c r="M255" s="13" t="s">
        <v>66</v>
      </c>
      <c r="N255" s="13" t="s">
        <v>66</v>
      </c>
      <c r="O255" s="16">
        <v>39600</v>
      </c>
      <c r="P255" s="19">
        <f t="shared" si="3"/>
        <v>39600</v>
      </c>
      <c r="Q255" s="13" t="s">
        <v>66</v>
      </c>
      <c r="R255" s="16">
        <v>39600</v>
      </c>
      <c r="S255" s="16">
        <v>1.6900000000000001E-11</v>
      </c>
    </row>
    <row r="256" spans="1:19" ht="27" thickBot="1" x14ac:dyDescent="0.3">
      <c r="A256" s="6" t="s">
        <v>1622</v>
      </c>
      <c r="B256" s="14" t="s">
        <v>153</v>
      </c>
      <c r="C256" s="14" t="s">
        <v>1623</v>
      </c>
      <c r="D256" s="14" t="s">
        <v>1624</v>
      </c>
      <c r="E256" s="14" t="s">
        <v>1251</v>
      </c>
      <c r="F256" s="14" t="s">
        <v>254</v>
      </c>
      <c r="G256" s="14" t="s">
        <v>69</v>
      </c>
      <c r="H256" s="14" t="s">
        <v>1625</v>
      </c>
      <c r="I256" s="14" t="s">
        <v>1626</v>
      </c>
      <c r="J256" s="14" t="s">
        <v>72</v>
      </c>
      <c r="K256" s="14" t="s">
        <v>72</v>
      </c>
      <c r="L256" s="14" t="s">
        <v>1621</v>
      </c>
      <c r="M256" s="17">
        <v>686000</v>
      </c>
      <c r="N256" s="17">
        <v>32500000000</v>
      </c>
      <c r="O256" s="17">
        <v>113</v>
      </c>
      <c r="P256" s="19">
        <f t="shared" si="3"/>
        <v>112.98138897021374</v>
      </c>
      <c r="Q256" s="17">
        <v>929</v>
      </c>
      <c r="R256" s="17">
        <v>101</v>
      </c>
      <c r="S256" s="17">
        <v>3.1000000000000003E-11</v>
      </c>
    </row>
    <row r="257" spans="1:19" ht="27" thickBot="1" x14ac:dyDescent="0.3">
      <c r="A257" s="11" t="s">
        <v>1627</v>
      </c>
      <c r="B257" s="12" t="s">
        <v>153</v>
      </c>
      <c r="C257" s="12" t="s">
        <v>1628</v>
      </c>
      <c r="D257" s="12" t="s">
        <v>1629</v>
      </c>
      <c r="E257" s="12" t="s">
        <v>1630</v>
      </c>
      <c r="F257" s="12" t="s">
        <v>1631</v>
      </c>
      <c r="G257" s="12" t="s">
        <v>69</v>
      </c>
      <c r="H257" s="12" t="s">
        <v>1632</v>
      </c>
      <c r="I257" s="12" t="s">
        <v>1633</v>
      </c>
      <c r="J257" s="12" t="s">
        <v>72</v>
      </c>
      <c r="K257" s="12" t="s">
        <v>72</v>
      </c>
      <c r="L257" s="12" t="s">
        <v>1621</v>
      </c>
      <c r="M257" s="16">
        <v>3210</v>
      </c>
      <c r="N257" s="16">
        <v>28100000</v>
      </c>
      <c r="O257" s="16">
        <v>0.53800000000000003</v>
      </c>
      <c r="P257" s="19">
        <f t="shared" si="3"/>
        <v>0.53790983534253201</v>
      </c>
      <c r="Q257" s="16">
        <v>4.13</v>
      </c>
      <c r="R257" s="16">
        <v>0.47599999999999998</v>
      </c>
      <c r="S257" s="16">
        <v>1.58E-11</v>
      </c>
    </row>
    <row r="258" spans="1:19" ht="15.75" thickBot="1" x14ac:dyDescent="0.3">
      <c r="A258" s="6" t="s">
        <v>1635</v>
      </c>
      <c r="B258" s="14" t="s">
        <v>153</v>
      </c>
      <c r="C258" s="14" t="s">
        <v>834</v>
      </c>
      <c r="D258" s="14" t="s">
        <v>1636</v>
      </c>
      <c r="E258" s="14" t="s">
        <v>1637</v>
      </c>
      <c r="F258" s="14" t="s">
        <v>365</v>
      </c>
      <c r="G258" s="14" t="s">
        <v>69</v>
      </c>
      <c r="H258" s="14" t="s">
        <v>1638</v>
      </c>
      <c r="I258" s="14" t="s">
        <v>1639</v>
      </c>
      <c r="J258" s="14" t="s">
        <v>72</v>
      </c>
      <c r="K258" s="14" t="s">
        <v>72</v>
      </c>
      <c r="L258" s="14" t="s">
        <v>1621</v>
      </c>
      <c r="M258" s="17">
        <v>8400</v>
      </c>
      <c r="N258" s="17">
        <v>53700000</v>
      </c>
      <c r="O258" s="17">
        <v>7.89</v>
      </c>
      <c r="P258" s="19">
        <f t="shared" si="3"/>
        <v>7.8825948331127931</v>
      </c>
      <c r="Q258" s="17">
        <v>11.2</v>
      </c>
      <c r="R258" s="17">
        <v>4.63</v>
      </c>
      <c r="S258" s="17">
        <v>5.4999999999999996E-10</v>
      </c>
    </row>
    <row r="259" spans="1:19" ht="27" thickBot="1" x14ac:dyDescent="0.3">
      <c r="A259" s="11" t="s">
        <v>1640</v>
      </c>
      <c r="B259" s="12" t="s">
        <v>153</v>
      </c>
      <c r="C259" s="12" t="s">
        <v>1344</v>
      </c>
      <c r="D259" s="12" t="s">
        <v>1641</v>
      </c>
      <c r="E259" s="12" t="s">
        <v>195</v>
      </c>
      <c r="F259" s="12" t="s">
        <v>1642</v>
      </c>
      <c r="G259" s="12" t="s">
        <v>69</v>
      </c>
      <c r="H259" s="12" t="s">
        <v>1643</v>
      </c>
      <c r="I259" s="12" t="s">
        <v>1644</v>
      </c>
      <c r="J259" s="12" t="s">
        <v>72</v>
      </c>
      <c r="K259" s="12" t="s">
        <v>72</v>
      </c>
      <c r="L259" s="12" t="s">
        <v>1621</v>
      </c>
      <c r="M259" s="16">
        <v>12000</v>
      </c>
      <c r="N259" s="16">
        <v>97300000</v>
      </c>
      <c r="O259" s="16">
        <v>2.4</v>
      </c>
      <c r="P259" s="19">
        <f t="shared" si="3"/>
        <v>2.3995200368061216</v>
      </c>
      <c r="Q259" s="16">
        <v>15.5</v>
      </c>
      <c r="R259" s="16">
        <v>2.0699999999999998</v>
      </c>
      <c r="S259" s="16">
        <v>6.5400000000000002E-11</v>
      </c>
    </row>
    <row r="260" spans="1:19" ht="27" thickBot="1" x14ac:dyDescent="0.3">
      <c r="A260" s="6" t="s">
        <v>1645</v>
      </c>
      <c r="B260" s="14" t="s">
        <v>153</v>
      </c>
      <c r="C260" s="14" t="s">
        <v>146</v>
      </c>
      <c r="D260" s="14" t="s">
        <v>907</v>
      </c>
      <c r="E260" s="14" t="s">
        <v>1646</v>
      </c>
      <c r="F260" s="14" t="s">
        <v>290</v>
      </c>
      <c r="G260" s="14" t="s">
        <v>69</v>
      </c>
      <c r="H260" s="14" t="s">
        <v>1647</v>
      </c>
      <c r="I260" s="14" t="s">
        <v>1359</v>
      </c>
      <c r="J260" s="14" t="s">
        <v>72</v>
      </c>
      <c r="K260" s="14" t="s">
        <v>72</v>
      </c>
      <c r="L260" s="14" t="s">
        <v>1621</v>
      </c>
      <c r="M260" s="17">
        <v>48000000</v>
      </c>
      <c r="N260" s="17">
        <v>1760000000000</v>
      </c>
      <c r="O260" s="17">
        <v>2010000000</v>
      </c>
      <c r="P260" s="19">
        <f t="shared" si="3"/>
        <v>46879217.767986834</v>
      </c>
      <c r="Q260" s="17">
        <v>66500</v>
      </c>
      <c r="R260" s="17">
        <v>66400</v>
      </c>
      <c r="S260" s="17">
        <v>1.11E-8</v>
      </c>
    </row>
    <row r="261" spans="1:19" ht="27" thickBot="1" x14ac:dyDescent="0.3">
      <c r="A261" s="11" t="s">
        <v>1648</v>
      </c>
      <c r="B261" s="12" t="s">
        <v>153</v>
      </c>
      <c r="C261" s="12" t="s">
        <v>1491</v>
      </c>
      <c r="D261" s="12" t="s">
        <v>1137</v>
      </c>
      <c r="E261" s="12" t="s">
        <v>255</v>
      </c>
      <c r="F261" s="12" t="s">
        <v>1649</v>
      </c>
      <c r="G261" s="12" t="s">
        <v>69</v>
      </c>
      <c r="H261" s="12" t="s">
        <v>1650</v>
      </c>
      <c r="I261" s="12" t="s">
        <v>1651</v>
      </c>
      <c r="J261" s="12" t="s">
        <v>72</v>
      </c>
      <c r="K261" s="12" t="s">
        <v>72</v>
      </c>
      <c r="L261" s="12" t="s">
        <v>1621</v>
      </c>
      <c r="M261" s="16">
        <v>83.8</v>
      </c>
      <c r="N261" s="16">
        <v>287000</v>
      </c>
      <c r="O261" s="16">
        <v>3.2599999999999997E-2</v>
      </c>
      <c r="P261" s="19">
        <f t="shared" si="3"/>
        <v>3.2587319131335515E-2</v>
      </c>
      <c r="Q261" s="16">
        <v>0.108</v>
      </c>
      <c r="R261" s="16">
        <v>2.5000000000000001E-2</v>
      </c>
      <c r="S261" s="16">
        <v>2.2200000000000002E-11</v>
      </c>
    </row>
    <row r="262" spans="1:19" ht="27" thickBot="1" x14ac:dyDescent="0.3">
      <c r="A262" s="6" t="s">
        <v>1653</v>
      </c>
      <c r="B262" s="14" t="s">
        <v>153</v>
      </c>
      <c r="C262" s="14" t="s">
        <v>1654</v>
      </c>
      <c r="D262" s="14" t="s">
        <v>1655</v>
      </c>
      <c r="E262" s="14" t="s">
        <v>1656</v>
      </c>
      <c r="F262" s="14" t="s">
        <v>1657</v>
      </c>
      <c r="G262" s="14" t="s">
        <v>69</v>
      </c>
      <c r="H262" s="14" t="s">
        <v>1658</v>
      </c>
      <c r="I262" s="14" t="s">
        <v>1659</v>
      </c>
      <c r="J262" s="14" t="s">
        <v>72</v>
      </c>
      <c r="K262" s="14" t="s">
        <v>72</v>
      </c>
      <c r="L262" s="14" t="s">
        <v>1621</v>
      </c>
      <c r="M262" s="17">
        <v>154000000000</v>
      </c>
      <c r="N262" s="17">
        <v>1750000000000000</v>
      </c>
      <c r="O262" s="17">
        <v>5860000</v>
      </c>
      <c r="P262" s="19">
        <f t="shared" ref="P262:P325" si="4">HARMEAN(M262:O262)/COUNT(M262:O262)</f>
        <v>5859777.0044479491</v>
      </c>
      <c r="Q262" s="17">
        <v>174000000</v>
      </c>
      <c r="R262" s="17">
        <v>5670000</v>
      </c>
      <c r="S262" s="17">
        <v>1.9000000000000001E-8</v>
      </c>
    </row>
    <row r="263" spans="1:19" ht="27" thickBot="1" x14ac:dyDescent="0.3">
      <c r="A263" s="11" t="s">
        <v>1661</v>
      </c>
      <c r="B263" s="12" t="s">
        <v>153</v>
      </c>
      <c r="C263" s="12" t="s">
        <v>760</v>
      </c>
      <c r="D263" s="12" t="s">
        <v>1662</v>
      </c>
      <c r="E263" s="12" t="s">
        <v>1663</v>
      </c>
      <c r="F263" s="12" t="s">
        <v>1664</v>
      </c>
      <c r="G263" s="12" t="s">
        <v>69</v>
      </c>
      <c r="H263" s="12" t="s">
        <v>1665</v>
      </c>
      <c r="I263" s="12" t="s">
        <v>1666</v>
      </c>
      <c r="J263" s="12" t="s">
        <v>72</v>
      </c>
      <c r="K263" s="12" t="s">
        <v>72</v>
      </c>
      <c r="L263" s="12" t="s">
        <v>1621</v>
      </c>
      <c r="M263" s="16">
        <v>142000000</v>
      </c>
      <c r="N263" s="16">
        <v>5150000000000</v>
      </c>
      <c r="O263" s="16">
        <v>39500</v>
      </c>
      <c r="P263" s="19">
        <f t="shared" si="4"/>
        <v>39489.015076732023</v>
      </c>
      <c r="Q263" s="16">
        <v>188000</v>
      </c>
      <c r="R263" s="16">
        <v>32600</v>
      </c>
      <c r="S263" s="16">
        <v>1.0500000000000001E-9</v>
      </c>
    </row>
    <row r="264" spans="1:19" ht="27" thickBot="1" x14ac:dyDescent="0.3">
      <c r="A264" s="6" t="s">
        <v>1667</v>
      </c>
      <c r="B264" s="14" t="s">
        <v>121</v>
      </c>
      <c r="C264" s="14" t="s">
        <v>67</v>
      </c>
      <c r="D264" s="14" t="s">
        <v>1668</v>
      </c>
      <c r="E264" s="14" t="s">
        <v>67</v>
      </c>
      <c r="F264" s="14" t="s">
        <v>67</v>
      </c>
      <c r="G264" s="14" t="s">
        <v>69</v>
      </c>
      <c r="H264" s="14" t="s">
        <v>1669</v>
      </c>
      <c r="I264" s="14" t="s">
        <v>1670</v>
      </c>
      <c r="J264" s="14" t="s">
        <v>72</v>
      </c>
      <c r="K264" s="14" t="s">
        <v>72</v>
      </c>
      <c r="L264" s="14" t="s">
        <v>1621</v>
      </c>
      <c r="M264" s="15" t="s">
        <v>66</v>
      </c>
      <c r="N264" s="15" t="s">
        <v>66</v>
      </c>
      <c r="O264" s="17">
        <v>89500</v>
      </c>
      <c r="P264" s="19">
        <f t="shared" si="4"/>
        <v>89500</v>
      </c>
      <c r="Q264" s="15" t="s">
        <v>66</v>
      </c>
      <c r="R264" s="17">
        <v>89500</v>
      </c>
      <c r="S264" s="17">
        <v>4.4400000000000003E-11</v>
      </c>
    </row>
    <row r="265" spans="1:19" ht="27" thickBot="1" x14ac:dyDescent="0.3">
      <c r="A265" s="11" t="s">
        <v>1671</v>
      </c>
      <c r="B265" s="12" t="s">
        <v>153</v>
      </c>
      <c r="C265" s="12" t="s">
        <v>1672</v>
      </c>
      <c r="D265" s="12" t="s">
        <v>926</v>
      </c>
      <c r="E265" s="12" t="s">
        <v>1673</v>
      </c>
      <c r="F265" s="12" t="s">
        <v>1401</v>
      </c>
      <c r="G265" s="12" t="s">
        <v>69</v>
      </c>
      <c r="H265" s="12" t="s">
        <v>468</v>
      </c>
      <c r="I265" s="12" t="s">
        <v>1674</v>
      </c>
      <c r="J265" s="12" t="s">
        <v>72</v>
      </c>
      <c r="K265" s="12" t="s">
        <v>72</v>
      </c>
      <c r="L265" s="12" t="s">
        <v>1621</v>
      </c>
      <c r="M265" s="16">
        <v>3580000000</v>
      </c>
      <c r="N265" s="16">
        <v>168000000000000</v>
      </c>
      <c r="O265" s="16">
        <v>5820</v>
      </c>
      <c r="P265" s="19">
        <f t="shared" si="4"/>
        <v>5819.9905382495153</v>
      </c>
      <c r="Q265" s="16">
        <v>4020000</v>
      </c>
      <c r="R265" s="16">
        <v>5810</v>
      </c>
      <c r="S265" s="16">
        <v>2.6699999999999999E-11</v>
      </c>
    </row>
    <row r="266" spans="1:19" ht="27" thickBot="1" x14ac:dyDescent="0.3">
      <c r="A266" s="6" t="s">
        <v>1676</v>
      </c>
      <c r="B266" s="14" t="s">
        <v>77</v>
      </c>
      <c r="C266" s="14" t="s">
        <v>993</v>
      </c>
      <c r="D266" s="14" t="s">
        <v>1677</v>
      </c>
      <c r="E266" s="14" t="s">
        <v>1678</v>
      </c>
      <c r="F266" s="14" t="s">
        <v>1679</v>
      </c>
      <c r="G266" s="14" t="s">
        <v>69</v>
      </c>
      <c r="H266" s="14" t="s">
        <v>1277</v>
      </c>
      <c r="I266" s="14" t="s">
        <v>1680</v>
      </c>
      <c r="J266" s="14" t="s">
        <v>72</v>
      </c>
      <c r="K266" s="14" t="s">
        <v>72</v>
      </c>
      <c r="L266" s="14" t="s">
        <v>1681</v>
      </c>
      <c r="M266" s="17">
        <v>3900000</v>
      </c>
      <c r="N266" s="17">
        <v>84600000000</v>
      </c>
      <c r="O266" s="17">
        <v>522</v>
      </c>
      <c r="P266" s="19">
        <f t="shared" si="4"/>
        <v>521.93013843797371</v>
      </c>
      <c r="Q266" s="17">
        <v>5090</v>
      </c>
      <c r="R266" s="17">
        <v>473</v>
      </c>
      <c r="S266" s="17">
        <v>1.57E-10</v>
      </c>
    </row>
    <row r="267" spans="1:19" ht="27" thickBot="1" x14ac:dyDescent="0.3">
      <c r="A267" s="11" t="s">
        <v>1683</v>
      </c>
      <c r="B267" s="12" t="s">
        <v>77</v>
      </c>
      <c r="C267" s="12" t="s">
        <v>326</v>
      </c>
      <c r="D267" s="12" t="s">
        <v>1684</v>
      </c>
      <c r="E267" s="12" t="s">
        <v>1685</v>
      </c>
      <c r="F267" s="12" t="s">
        <v>421</v>
      </c>
      <c r="G267" s="12" t="s">
        <v>69</v>
      </c>
      <c r="H267" s="12" t="s">
        <v>1686</v>
      </c>
      <c r="I267" s="12" t="s">
        <v>1687</v>
      </c>
      <c r="J267" s="12" t="s">
        <v>72</v>
      </c>
      <c r="K267" s="12" t="s">
        <v>72</v>
      </c>
      <c r="L267" s="12" t="s">
        <v>1681</v>
      </c>
      <c r="M267" s="16">
        <v>672000000</v>
      </c>
      <c r="N267" s="16">
        <v>25100000000000</v>
      </c>
      <c r="O267" s="16">
        <v>5850</v>
      </c>
      <c r="P267" s="19">
        <f t="shared" si="4"/>
        <v>5849.9490727406192</v>
      </c>
      <c r="Q267" s="16">
        <v>836000</v>
      </c>
      <c r="R267" s="16">
        <v>5810</v>
      </c>
      <c r="S267" s="16">
        <v>6.4199999999999995E-11</v>
      </c>
    </row>
    <row r="268" spans="1:19" ht="27" thickBot="1" x14ac:dyDescent="0.3">
      <c r="A268" s="6" t="s">
        <v>1688</v>
      </c>
      <c r="B268" s="14" t="s">
        <v>77</v>
      </c>
      <c r="C268" s="14" t="s">
        <v>1689</v>
      </c>
      <c r="D268" s="14" t="s">
        <v>1690</v>
      </c>
      <c r="E268" s="14" t="s">
        <v>1499</v>
      </c>
      <c r="F268" s="14" t="s">
        <v>1691</v>
      </c>
      <c r="G268" s="14" t="s">
        <v>69</v>
      </c>
      <c r="H268" s="14" t="s">
        <v>1692</v>
      </c>
      <c r="I268" s="14" t="s">
        <v>1693</v>
      </c>
      <c r="J268" s="14" t="s">
        <v>72</v>
      </c>
      <c r="K268" s="14" t="s">
        <v>72</v>
      </c>
      <c r="L268" s="14" t="s">
        <v>1681</v>
      </c>
      <c r="M268" s="17">
        <v>463000</v>
      </c>
      <c r="N268" s="17">
        <v>11800000000</v>
      </c>
      <c r="O268" s="17">
        <v>212</v>
      </c>
      <c r="P268" s="19">
        <f t="shared" si="4"/>
        <v>211.90296934735383</v>
      </c>
      <c r="Q268" s="17">
        <v>634</v>
      </c>
      <c r="R268" s="17">
        <v>159</v>
      </c>
      <c r="S268" s="17">
        <v>1.7200000000000001E-9</v>
      </c>
    </row>
    <row r="269" spans="1:19" ht="27" thickBot="1" x14ac:dyDescent="0.3">
      <c r="A269" s="11" t="s">
        <v>1695</v>
      </c>
      <c r="B269" s="12" t="s">
        <v>121</v>
      </c>
      <c r="C269" s="12" t="s">
        <v>67</v>
      </c>
      <c r="D269" s="12" t="s">
        <v>1696</v>
      </c>
      <c r="E269" s="12" t="s">
        <v>67</v>
      </c>
      <c r="F269" s="12" t="s">
        <v>67</v>
      </c>
      <c r="G269" s="12" t="s">
        <v>69</v>
      </c>
      <c r="H269" s="12" t="s">
        <v>1276</v>
      </c>
      <c r="I269" s="12" t="s">
        <v>1697</v>
      </c>
      <c r="J269" s="12" t="s">
        <v>72</v>
      </c>
      <c r="K269" s="12" t="s">
        <v>72</v>
      </c>
      <c r="L269" s="12" t="s">
        <v>1681</v>
      </c>
      <c r="M269" s="13" t="s">
        <v>66</v>
      </c>
      <c r="N269" s="13" t="s">
        <v>66</v>
      </c>
      <c r="O269" s="16">
        <v>10700000</v>
      </c>
      <c r="P269" s="19">
        <f t="shared" si="4"/>
        <v>10700000</v>
      </c>
      <c r="Q269" s="13" t="s">
        <v>66</v>
      </c>
      <c r="R269" s="16">
        <v>10700000</v>
      </c>
      <c r="S269" s="16">
        <v>1.09E-8</v>
      </c>
    </row>
    <row r="270" spans="1:19" ht="27" thickBot="1" x14ac:dyDescent="0.3">
      <c r="A270" s="6" t="s">
        <v>1698</v>
      </c>
      <c r="B270" s="14" t="s">
        <v>121</v>
      </c>
      <c r="C270" s="14" t="s">
        <v>67</v>
      </c>
      <c r="D270" s="14" t="s">
        <v>845</v>
      </c>
      <c r="E270" s="14" t="s">
        <v>67</v>
      </c>
      <c r="F270" s="14" t="s">
        <v>67</v>
      </c>
      <c r="G270" s="14" t="s">
        <v>69</v>
      </c>
      <c r="H270" s="14" t="s">
        <v>1699</v>
      </c>
      <c r="I270" s="14" t="s">
        <v>1700</v>
      </c>
      <c r="J270" s="14" t="s">
        <v>72</v>
      </c>
      <c r="K270" s="14" t="s">
        <v>72</v>
      </c>
      <c r="L270" s="14" t="s">
        <v>1681</v>
      </c>
      <c r="M270" s="15" t="s">
        <v>66</v>
      </c>
      <c r="N270" s="15" t="s">
        <v>66</v>
      </c>
      <c r="O270" s="17">
        <v>1060000</v>
      </c>
      <c r="P270" s="19">
        <f t="shared" si="4"/>
        <v>1060000</v>
      </c>
      <c r="Q270" s="15" t="s">
        <v>66</v>
      </c>
      <c r="R270" s="17">
        <v>1060000</v>
      </c>
      <c r="S270" s="17">
        <v>1.8800000000000001E-9</v>
      </c>
    </row>
    <row r="271" spans="1:19" ht="27" thickBot="1" x14ac:dyDescent="0.3">
      <c r="A271" s="11" t="s">
        <v>1701</v>
      </c>
      <c r="B271" s="12" t="s">
        <v>121</v>
      </c>
      <c r="C271" s="12" t="s">
        <v>67</v>
      </c>
      <c r="D271" s="12" t="s">
        <v>1702</v>
      </c>
      <c r="E271" s="12" t="s">
        <v>67</v>
      </c>
      <c r="F271" s="12" t="s">
        <v>67</v>
      </c>
      <c r="G271" s="12" t="s">
        <v>69</v>
      </c>
      <c r="H271" s="12" t="s">
        <v>1703</v>
      </c>
      <c r="I271" s="12" t="s">
        <v>1704</v>
      </c>
      <c r="J271" s="12" t="s">
        <v>72</v>
      </c>
      <c r="K271" s="12" t="s">
        <v>72</v>
      </c>
      <c r="L271" s="12" t="s">
        <v>1705</v>
      </c>
      <c r="M271" s="13" t="s">
        <v>66</v>
      </c>
      <c r="N271" s="13" t="s">
        <v>66</v>
      </c>
      <c r="O271" s="16">
        <v>82200</v>
      </c>
      <c r="P271" s="19">
        <f t="shared" si="4"/>
        <v>82200</v>
      </c>
      <c r="Q271" s="13" t="s">
        <v>66</v>
      </c>
      <c r="R271" s="16">
        <v>82200</v>
      </c>
      <c r="S271" s="16">
        <v>1.3699999999999999E-10</v>
      </c>
    </row>
    <row r="272" spans="1:19" ht="27" thickBot="1" x14ac:dyDescent="0.3">
      <c r="A272" s="6" t="s">
        <v>1707</v>
      </c>
      <c r="B272" s="14" t="s">
        <v>121</v>
      </c>
      <c r="C272" s="14" t="s">
        <v>67</v>
      </c>
      <c r="D272" s="14" t="s">
        <v>1708</v>
      </c>
      <c r="E272" s="14" t="s">
        <v>67</v>
      </c>
      <c r="F272" s="14" t="s">
        <v>67</v>
      </c>
      <c r="G272" s="14" t="s">
        <v>69</v>
      </c>
      <c r="H272" s="14" t="s">
        <v>123</v>
      </c>
      <c r="I272" s="14" t="s">
        <v>124</v>
      </c>
      <c r="J272" s="14" t="s">
        <v>72</v>
      </c>
      <c r="K272" s="14" t="s">
        <v>72</v>
      </c>
      <c r="L272" s="14" t="s">
        <v>1705</v>
      </c>
      <c r="M272" s="15" t="s">
        <v>66</v>
      </c>
      <c r="N272" s="15" t="s">
        <v>66</v>
      </c>
      <c r="O272" s="17">
        <v>105000</v>
      </c>
      <c r="P272" s="19">
        <f t="shared" si="4"/>
        <v>105000.00000000001</v>
      </c>
      <c r="Q272" s="15" t="s">
        <v>66</v>
      </c>
      <c r="R272" s="17">
        <v>105000</v>
      </c>
      <c r="S272" s="17">
        <v>1.3799999999999999E-10</v>
      </c>
    </row>
    <row r="273" spans="1:19" ht="27" thickBot="1" x14ac:dyDescent="0.3">
      <c r="A273" s="11" t="s">
        <v>1710</v>
      </c>
      <c r="B273" s="12" t="s">
        <v>121</v>
      </c>
      <c r="C273" s="12" t="s">
        <v>67</v>
      </c>
      <c r="D273" s="12" t="s">
        <v>1711</v>
      </c>
      <c r="E273" s="12" t="s">
        <v>67</v>
      </c>
      <c r="F273" s="12" t="s">
        <v>67</v>
      </c>
      <c r="G273" s="12" t="s">
        <v>69</v>
      </c>
      <c r="H273" s="12" t="s">
        <v>1712</v>
      </c>
      <c r="I273" s="12" t="s">
        <v>1713</v>
      </c>
      <c r="J273" s="12" t="s">
        <v>72</v>
      </c>
      <c r="K273" s="12" t="s">
        <v>72</v>
      </c>
      <c r="L273" s="12" t="s">
        <v>1705</v>
      </c>
      <c r="M273" s="13" t="s">
        <v>66</v>
      </c>
      <c r="N273" s="13" t="s">
        <v>66</v>
      </c>
      <c r="O273" s="16">
        <v>39500</v>
      </c>
      <c r="P273" s="19">
        <f t="shared" si="4"/>
        <v>39500</v>
      </c>
      <c r="Q273" s="13" t="s">
        <v>66</v>
      </c>
      <c r="R273" s="16">
        <v>39500</v>
      </c>
      <c r="S273" s="16">
        <v>1.5199999999999999E-10</v>
      </c>
    </row>
    <row r="274" spans="1:19" ht="27" thickBot="1" x14ac:dyDescent="0.3">
      <c r="A274" s="6" t="s">
        <v>1714</v>
      </c>
      <c r="B274" s="14" t="s">
        <v>121</v>
      </c>
      <c r="C274" s="14" t="s">
        <v>67</v>
      </c>
      <c r="D274" s="14" t="s">
        <v>1715</v>
      </c>
      <c r="E274" s="14" t="s">
        <v>67</v>
      </c>
      <c r="F274" s="14" t="s">
        <v>67</v>
      </c>
      <c r="G274" s="14" t="s">
        <v>69</v>
      </c>
      <c r="H274" s="14" t="s">
        <v>1716</v>
      </c>
      <c r="I274" s="14" t="s">
        <v>1717</v>
      </c>
      <c r="J274" s="14" t="s">
        <v>72</v>
      </c>
      <c r="K274" s="14" t="s">
        <v>72</v>
      </c>
      <c r="L274" s="14" t="s">
        <v>1705</v>
      </c>
      <c r="M274" s="15" t="s">
        <v>66</v>
      </c>
      <c r="N274" s="15" t="s">
        <v>66</v>
      </c>
      <c r="O274" s="17">
        <v>409000</v>
      </c>
      <c r="P274" s="19">
        <f t="shared" si="4"/>
        <v>409000</v>
      </c>
      <c r="Q274" s="15" t="s">
        <v>66</v>
      </c>
      <c r="R274" s="17">
        <v>409000</v>
      </c>
      <c r="S274" s="17">
        <v>1.3900000000000001E-10</v>
      </c>
    </row>
    <row r="275" spans="1:19" ht="27" thickBot="1" x14ac:dyDescent="0.3">
      <c r="A275" s="11" t="s">
        <v>1719</v>
      </c>
      <c r="B275" s="12" t="s">
        <v>1262</v>
      </c>
      <c r="C275" s="12" t="s">
        <v>1355</v>
      </c>
      <c r="D275" s="12" t="s">
        <v>1720</v>
      </c>
      <c r="E275" s="12" t="s">
        <v>733</v>
      </c>
      <c r="F275" s="12" t="s">
        <v>1721</v>
      </c>
      <c r="G275" s="12" t="s">
        <v>69</v>
      </c>
      <c r="H275" s="12" t="s">
        <v>1722</v>
      </c>
      <c r="I275" s="12" t="s">
        <v>1723</v>
      </c>
      <c r="J275" s="12" t="s">
        <v>72</v>
      </c>
      <c r="K275" s="12" t="s">
        <v>72</v>
      </c>
      <c r="L275" s="12" t="s">
        <v>1705</v>
      </c>
      <c r="M275" s="16">
        <v>1520000000</v>
      </c>
      <c r="N275" s="16">
        <v>39300000000000</v>
      </c>
      <c r="O275" s="16">
        <v>7400</v>
      </c>
      <c r="P275" s="19">
        <f t="shared" si="4"/>
        <v>7399.9639724662302</v>
      </c>
      <c r="Q275" s="16">
        <v>1610000</v>
      </c>
      <c r="R275" s="16">
        <v>7360</v>
      </c>
      <c r="S275" s="16">
        <v>2.2100000000000001E-10</v>
      </c>
    </row>
    <row r="276" spans="1:19" ht="27" thickBot="1" x14ac:dyDescent="0.3">
      <c r="A276" s="6" t="s">
        <v>1724</v>
      </c>
      <c r="B276" s="14" t="s">
        <v>66</v>
      </c>
      <c r="C276" s="14" t="s">
        <v>67</v>
      </c>
      <c r="D276" s="14" t="s">
        <v>297</v>
      </c>
      <c r="E276" s="14" t="s">
        <v>67</v>
      </c>
      <c r="F276" s="14" t="s">
        <v>67</v>
      </c>
      <c r="G276" s="14" t="s">
        <v>69</v>
      </c>
      <c r="H276" s="14" t="s">
        <v>1725</v>
      </c>
      <c r="I276" s="14" t="s">
        <v>1726</v>
      </c>
      <c r="J276" s="14" t="s">
        <v>72</v>
      </c>
      <c r="K276" s="14" t="s">
        <v>72</v>
      </c>
      <c r="L276" s="14" t="s">
        <v>1705</v>
      </c>
      <c r="M276" s="15" t="s">
        <v>66</v>
      </c>
      <c r="N276" s="15" t="s">
        <v>66</v>
      </c>
      <c r="O276" s="17">
        <v>131000</v>
      </c>
      <c r="P276" s="19">
        <f t="shared" si="4"/>
        <v>131000.00000000001</v>
      </c>
      <c r="Q276" s="15" t="s">
        <v>66</v>
      </c>
      <c r="R276" s="17">
        <v>131000</v>
      </c>
      <c r="S276" s="17">
        <v>1.4399999999999999E-10</v>
      </c>
    </row>
    <row r="277" spans="1:19" ht="27" thickBot="1" x14ac:dyDescent="0.3">
      <c r="A277" s="11" t="s">
        <v>1728</v>
      </c>
      <c r="B277" s="12" t="s">
        <v>1262</v>
      </c>
      <c r="C277" s="12" t="s">
        <v>1729</v>
      </c>
      <c r="D277" s="12" t="s">
        <v>1730</v>
      </c>
      <c r="E277" s="12" t="s">
        <v>1731</v>
      </c>
      <c r="F277" s="12" t="s">
        <v>1732</v>
      </c>
      <c r="G277" s="12" t="s">
        <v>69</v>
      </c>
      <c r="H277" s="12" t="s">
        <v>1733</v>
      </c>
      <c r="I277" s="12" t="s">
        <v>1734</v>
      </c>
      <c r="J277" s="12" t="s">
        <v>72</v>
      </c>
      <c r="K277" s="12" t="s">
        <v>72</v>
      </c>
      <c r="L277" s="12" t="s">
        <v>1705</v>
      </c>
      <c r="M277" s="16">
        <v>170000000</v>
      </c>
      <c r="N277" s="16">
        <v>1880000000000</v>
      </c>
      <c r="O277" s="16">
        <v>1680</v>
      </c>
      <c r="P277" s="19">
        <f t="shared" si="4"/>
        <v>1679.9833963098802</v>
      </c>
      <c r="Q277" s="16">
        <v>183000</v>
      </c>
      <c r="R277" s="16">
        <v>1660</v>
      </c>
      <c r="S277" s="16">
        <v>4.2199999999999999E-10</v>
      </c>
    </row>
    <row r="278" spans="1:19" ht="27" thickBot="1" x14ac:dyDescent="0.3">
      <c r="A278" s="6" t="s">
        <v>1736</v>
      </c>
      <c r="B278" s="14" t="s">
        <v>1262</v>
      </c>
      <c r="C278" s="14" t="s">
        <v>67</v>
      </c>
      <c r="D278" s="14" t="s">
        <v>1737</v>
      </c>
      <c r="E278" s="14" t="s">
        <v>67</v>
      </c>
      <c r="F278" s="14" t="s">
        <v>67</v>
      </c>
      <c r="G278" s="14" t="s">
        <v>69</v>
      </c>
      <c r="H278" s="14" t="s">
        <v>1738</v>
      </c>
      <c r="I278" s="14" t="s">
        <v>1739</v>
      </c>
      <c r="J278" s="14" t="s">
        <v>72</v>
      </c>
      <c r="K278" s="14" t="s">
        <v>72</v>
      </c>
      <c r="L278" s="14" t="s">
        <v>1705</v>
      </c>
      <c r="M278" s="15" t="s">
        <v>66</v>
      </c>
      <c r="N278" s="15" t="s">
        <v>66</v>
      </c>
      <c r="O278" s="17">
        <v>77200</v>
      </c>
      <c r="P278" s="19">
        <f t="shared" si="4"/>
        <v>77200</v>
      </c>
      <c r="Q278" s="15" t="s">
        <v>66</v>
      </c>
      <c r="R278" s="17">
        <v>77200</v>
      </c>
      <c r="S278" s="17">
        <v>1.9200000000000001E-10</v>
      </c>
    </row>
    <row r="279" spans="1:19" ht="27" thickBot="1" x14ac:dyDescent="0.3">
      <c r="A279" s="11" t="s">
        <v>1740</v>
      </c>
      <c r="B279" s="12" t="s">
        <v>1262</v>
      </c>
      <c r="C279" s="12" t="s">
        <v>1741</v>
      </c>
      <c r="D279" s="12" t="s">
        <v>1742</v>
      </c>
      <c r="E279" s="12" t="s">
        <v>1743</v>
      </c>
      <c r="F279" s="12" t="s">
        <v>1744</v>
      </c>
      <c r="G279" s="12" t="s">
        <v>69</v>
      </c>
      <c r="H279" s="12" t="s">
        <v>607</v>
      </c>
      <c r="I279" s="12" t="s">
        <v>1745</v>
      </c>
      <c r="J279" s="12" t="s">
        <v>72</v>
      </c>
      <c r="K279" s="12" t="s">
        <v>72</v>
      </c>
      <c r="L279" s="12" t="s">
        <v>1705</v>
      </c>
      <c r="M279" s="16">
        <v>11800000</v>
      </c>
      <c r="N279" s="16">
        <v>157000000000</v>
      </c>
      <c r="O279" s="16">
        <v>547</v>
      </c>
      <c r="P279" s="19">
        <f t="shared" si="4"/>
        <v>546.97464257485035</v>
      </c>
      <c r="Q279" s="16">
        <v>12900</v>
      </c>
      <c r="R279" s="16">
        <v>525</v>
      </c>
      <c r="S279" s="16">
        <v>6.9399999999999998E-10</v>
      </c>
    </row>
    <row r="280" spans="1:19" ht="27" thickBot="1" x14ac:dyDescent="0.3">
      <c r="A280" s="6" t="s">
        <v>1746</v>
      </c>
      <c r="B280" s="14" t="s">
        <v>1262</v>
      </c>
      <c r="C280" s="14" t="s">
        <v>1747</v>
      </c>
      <c r="D280" s="14" t="s">
        <v>1748</v>
      </c>
      <c r="E280" s="14" t="s">
        <v>1749</v>
      </c>
      <c r="F280" s="14" t="s">
        <v>1750</v>
      </c>
      <c r="G280" s="14" t="s">
        <v>69</v>
      </c>
      <c r="H280" s="14" t="s">
        <v>1751</v>
      </c>
      <c r="I280" s="14" t="s">
        <v>1752</v>
      </c>
      <c r="J280" s="14" t="s">
        <v>72</v>
      </c>
      <c r="K280" s="14" t="s">
        <v>72</v>
      </c>
      <c r="L280" s="14" t="s">
        <v>1705</v>
      </c>
      <c r="M280" s="17">
        <v>3240000000</v>
      </c>
      <c r="N280" s="17">
        <v>101000000000000</v>
      </c>
      <c r="O280" s="17">
        <v>17400</v>
      </c>
      <c r="P280" s="19">
        <f t="shared" si="4"/>
        <v>17399.906553059791</v>
      </c>
      <c r="Q280" s="17">
        <v>3420000</v>
      </c>
      <c r="R280" s="17">
        <v>17300</v>
      </c>
      <c r="S280" s="17">
        <v>3.4999999999999998E-10</v>
      </c>
    </row>
    <row r="281" spans="1:19" ht="27" thickBot="1" x14ac:dyDescent="0.3">
      <c r="A281" s="11" t="s">
        <v>1754</v>
      </c>
      <c r="B281" s="12" t="s">
        <v>121</v>
      </c>
      <c r="C281" s="12" t="s">
        <v>67</v>
      </c>
      <c r="D281" s="12" t="s">
        <v>1755</v>
      </c>
      <c r="E281" s="12" t="s">
        <v>67</v>
      </c>
      <c r="F281" s="12" t="s">
        <v>67</v>
      </c>
      <c r="G281" s="12" t="s">
        <v>69</v>
      </c>
      <c r="H281" s="12" t="s">
        <v>438</v>
      </c>
      <c r="I281" s="12" t="s">
        <v>1756</v>
      </c>
      <c r="J281" s="12" t="s">
        <v>72</v>
      </c>
      <c r="K281" s="12" t="s">
        <v>72</v>
      </c>
      <c r="L281" s="12" t="s">
        <v>1705</v>
      </c>
      <c r="M281" s="13" t="s">
        <v>66</v>
      </c>
      <c r="N281" s="13" t="s">
        <v>66</v>
      </c>
      <c r="O281" s="16">
        <v>2830000</v>
      </c>
      <c r="P281" s="19">
        <f t="shared" si="4"/>
        <v>2830000</v>
      </c>
      <c r="Q281" s="13" t="s">
        <v>66</v>
      </c>
      <c r="R281" s="16">
        <v>2830000</v>
      </c>
      <c r="S281" s="16">
        <v>6.7899999999999999E-9</v>
      </c>
    </row>
    <row r="282" spans="1:19" ht="27" thickBot="1" x14ac:dyDescent="0.3">
      <c r="A282" s="6" t="s">
        <v>1757</v>
      </c>
      <c r="B282" s="14" t="s">
        <v>1262</v>
      </c>
      <c r="C282" s="14" t="s">
        <v>1758</v>
      </c>
      <c r="D282" s="14" t="s">
        <v>1759</v>
      </c>
      <c r="E282" s="14" t="s">
        <v>662</v>
      </c>
      <c r="F282" s="14" t="s">
        <v>1131</v>
      </c>
      <c r="G282" s="14" t="s">
        <v>69</v>
      </c>
      <c r="H282" s="14" t="s">
        <v>1760</v>
      </c>
      <c r="I282" s="14" t="s">
        <v>1761</v>
      </c>
      <c r="J282" s="14" t="s">
        <v>72</v>
      </c>
      <c r="K282" s="14" t="s">
        <v>72</v>
      </c>
      <c r="L282" s="14" t="s">
        <v>1705</v>
      </c>
      <c r="M282" s="17">
        <v>1600000</v>
      </c>
      <c r="N282" s="17">
        <v>30200000000</v>
      </c>
      <c r="O282" s="17">
        <v>16000</v>
      </c>
      <c r="P282" s="19">
        <f t="shared" si="4"/>
        <v>15841.575848625871</v>
      </c>
      <c r="Q282" s="17">
        <v>1760</v>
      </c>
      <c r="R282" s="17">
        <v>1590</v>
      </c>
      <c r="S282" s="17">
        <v>1.5399999999999999E-8</v>
      </c>
    </row>
    <row r="283" spans="1:19" ht="27" thickBot="1" x14ac:dyDescent="0.3">
      <c r="A283" s="11" t="s">
        <v>1762</v>
      </c>
      <c r="B283" s="12" t="s">
        <v>1262</v>
      </c>
      <c r="C283" s="12" t="s">
        <v>1678</v>
      </c>
      <c r="D283" s="12" t="s">
        <v>420</v>
      </c>
      <c r="E283" s="12" t="s">
        <v>1763</v>
      </c>
      <c r="F283" s="12" t="s">
        <v>1764</v>
      </c>
      <c r="G283" s="12" t="s">
        <v>69</v>
      </c>
      <c r="H283" s="12" t="s">
        <v>1765</v>
      </c>
      <c r="I283" s="12" t="s">
        <v>1766</v>
      </c>
      <c r="J283" s="12" t="s">
        <v>72</v>
      </c>
      <c r="K283" s="12" t="s">
        <v>72</v>
      </c>
      <c r="L283" s="12" t="s">
        <v>1705</v>
      </c>
      <c r="M283" s="16">
        <v>328000</v>
      </c>
      <c r="N283" s="16">
        <v>8220000000</v>
      </c>
      <c r="O283" s="16">
        <v>37.4</v>
      </c>
      <c r="P283" s="19">
        <f t="shared" si="4"/>
        <v>37.395735803881188</v>
      </c>
      <c r="Q283" s="16">
        <v>338</v>
      </c>
      <c r="R283" s="16">
        <v>33.700000000000003</v>
      </c>
      <c r="S283" s="16">
        <v>2.2100000000000001E-10</v>
      </c>
    </row>
    <row r="284" spans="1:19" ht="27" thickBot="1" x14ac:dyDescent="0.3">
      <c r="A284" s="6" t="s">
        <v>1767</v>
      </c>
      <c r="B284" s="14" t="s">
        <v>1262</v>
      </c>
      <c r="C284" s="14" t="s">
        <v>1768</v>
      </c>
      <c r="D284" s="14" t="s">
        <v>1769</v>
      </c>
      <c r="E284" s="14" t="s">
        <v>1388</v>
      </c>
      <c r="F284" s="14" t="s">
        <v>1409</v>
      </c>
      <c r="G284" s="14" t="s">
        <v>69</v>
      </c>
      <c r="H284" s="14" t="s">
        <v>1770</v>
      </c>
      <c r="I284" s="14" t="s">
        <v>1771</v>
      </c>
      <c r="J284" s="14" t="s">
        <v>72</v>
      </c>
      <c r="K284" s="14" t="s">
        <v>72</v>
      </c>
      <c r="L284" s="14" t="s">
        <v>1705</v>
      </c>
      <c r="M284" s="17">
        <v>139</v>
      </c>
      <c r="N284" s="17">
        <v>1040000</v>
      </c>
      <c r="O284" s="17">
        <v>0.14199999999999999</v>
      </c>
      <c r="P284" s="19">
        <f t="shared" si="4"/>
        <v>0.14185506394729533</v>
      </c>
      <c r="Q284" s="17">
        <v>0.109</v>
      </c>
      <c r="R284" s="17">
        <v>6.1699999999999998E-2</v>
      </c>
      <c r="S284" s="17">
        <v>4.7799999999999999E-11</v>
      </c>
    </row>
    <row r="285" spans="1:19" ht="27" thickBot="1" x14ac:dyDescent="0.3">
      <c r="A285" s="11" t="s">
        <v>1773</v>
      </c>
      <c r="B285" s="12" t="s">
        <v>1262</v>
      </c>
      <c r="C285" s="12" t="s">
        <v>1774</v>
      </c>
      <c r="D285" s="12" t="s">
        <v>1775</v>
      </c>
      <c r="E285" s="12" t="s">
        <v>1172</v>
      </c>
      <c r="F285" s="12" t="s">
        <v>1776</v>
      </c>
      <c r="G285" s="12" t="s">
        <v>69</v>
      </c>
      <c r="H285" s="12" t="s">
        <v>1526</v>
      </c>
      <c r="I285" s="12" t="s">
        <v>1527</v>
      </c>
      <c r="J285" s="12" t="s">
        <v>72</v>
      </c>
      <c r="K285" s="12" t="s">
        <v>72</v>
      </c>
      <c r="L285" s="12" t="s">
        <v>1705</v>
      </c>
      <c r="M285" s="16">
        <v>590000000</v>
      </c>
      <c r="N285" s="16">
        <v>2540000000000</v>
      </c>
      <c r="O285" s="16">
        <v>124000</v>
      </c>
      <c r="P285" s="19">
        <f t="shared" si="4"/>
        <v>123973.93840813135</v>
      </c>
      <c r="Q285" s="16">
        <v>630000</v>
      </c>
      <c r="R285" s="16">
        <v>104000</v>
      </c>
      <c r="S285" s="16">
        <v>1.29E-8</v>
      </c>
    </row>
    <row r="286" spans="1:19" ht="27" thickBot="1" x14ac:dyDescent="0.3">
      <c r="A286" s="6" t="s">
        <v>1777</v>
      </c>
      <c r="B286" s="14" t="s">
        <v>1262</v>
      </c>
      <c r="C286" s="14" t="s">
        <v>1778</v>
      </c>
      <c r="D286" s="14" t="s">
        <v>1779</v>
      </c>
      <c r="E286" s="14" t="s">
        <v>1780</v>
      </c>
      <c r="F286" s="14" t="s">
        <v>586</v>
      </c>
      <c r="G286" s="14" t="s">
        <v>69</v>
      </c>
      <c r="H286" s="14" t="s">
        <v>728</v>
      </c>
      <c r="I286" s="14" t="s">
        <v>1781</v>
      </c>
      <c r="J286" s="14" t="s">
        <v>447</v>
      </c>
      <c r="K286" s="14" t="s">
        <v>72</v>
      </c>
      <c r="L286" s="14" t="s">
        <v>1705</v>
      </c>
      <c r="M286" s="17">
        <v>85.5</v>
      </c>
      <c r="N286" s="17">
        <v>214000</v>
      </c>
      <c r="O286" s="17">
        <v>1910</v>
      </c>
      <c r="P286" s="19">
        <f t="shared" si="4"/>
        <v>81.805348898334714</v>
      </c>
      <c r="Q286" s="17">
        <v>7.1900000000000006E-2</v>
      </c>
      <c r="R286" s="17">
        <v>7.1800000000000003E-2</v>
      </c>
      <c r="S286" s="17">
        <v>6.2399999999999999E-5</v>
      </c>
    </row>
    <row r="287" spans="1:19" ht="27" thickBot="1" x14ac:dyDescent="0.3">
      <c r="A287" s="11" t="s">
        <v>1784</v>
      </c>
      <c r="B287" s="12" t="s">
        <v>1262</v>
      </c>
      <c r="C287" s="12" t="s">
        <v>1785</v>
      </c>
      <c r="D287" s="12" t="s">
        <v>1786</v>
      </c>
      <c r="E287" s="12" t="s">
        <v>1787</v>
      </c>
      <c r="F287" s="12" t="s">
        <v>788</v>
      </c>
      <c r="G287" s="12" t="s">
        <v>69</v>
      </c>
      <c r="H287" s="12" t="s">
        <v>1788</v>
      </c>
      <c r="I287" s="12" t="s">
        <v>1789</v>
      </c>
      <c r="J287" s="12" t="s">
        <v>72</v>
      </c>
      <c r="K287" s="12" t="s">
        <v>72</v>
      </c>
      <c r="L287" s="12" t="s">
        <v>1705</v>
      </c>
      <c r="M287" s="16">
        <v>1850000000</v>
      </c>
      <c r="N287" s="16">
        <v>58300000000000</v>
      </c>
      <c r="O287" s="16">
        <v>2780</v>
      </c>
      <c r="P287" s="19">
        <f t="shared" si="4"/>
        <v>2779.9958223602021</v>
      </c>
      <c r="Q287" s="16">
        <v>1900000</v>
      </c>
      <c r="R287" s="16">
        <v>2780</v>
      </c>
      <c r="S287" s="16">
        <v>1.06E-10</v>
      </c>
    </row>
    <row r="288" spans="1:19" ht="27" thickBot="1" x14ac:dyDescent="0.3">
      <c r="A288" s="6" t="s">
        <v>1790</v>
      </c>
      <c r="B288" s="14" t="s">
        <v>1262</v>
      </c>
      <c r="C288" s="14" t="s">
        <v>877</v>
      </c>
      <c r="D288" s="14" t="s">
        <v>1791</v>
      </c>
      <c r="E288" s="14" t="s">
        <v>1792</v>
      </c>
      <c r="F288" s="14" t="s">
        <v>1793</v>
      </c>
      <c r="G288" s="14" t="s">
        <v>69</v>
      </c>
      <c r="H288" s="14" t="s">
        <v>520</v>
      </c>
      <c r="I288" s="14" t="s">
        <v>1794</v>
      </c>
      <c r="J288" s="14" t="s">
        <v>72</v>
      </c>
      <c r="K288" s="14" t="s">
        <v>72</v>
      </c>
      <c r="L288" s="14" t="s">
        <v>1705</v>
      </c>
      <c r="M288" s="17">
        <v>28800</v>
      </c>
      <c r="N288" s="17">
        <v>403000000</v>
      </c>
      <c r="O288" s="17">
        <v>5.83</v>
      </c>
      <c r="P288" s="19">
        <f t="shared" si="4"/>
        <v>5.8288199844096917</v>
      </c>
      <c r="Q288" s="17">
        <v>28.9</v>
      </c>
      <c r="R288" s="17">
        <v>4.8499999999999996</v>
      </c>
      <c r="S288" s="17">
        <v>6.6599999999999995E-11</v>
      </c>
    </row>
    <row r="289" spans="1:19" ht="27" thickBot="1" x14ac:dyDescent="0.3">
      <c r="A289" s="11" t="s">
        <v>1796</v>
      </c>
      <c r="B289" s="12" t="s">
        <v>1262</v>
      </c>
      <c r="C289" s="12" t="s">
        <v>1797</v>
      </c>
      <c r="D289" s="12" t="s">
        <v>1798</v>
      </c>
      <c r="E289" s="12" t="s">
        <v>1799</v>
      </c>
      <c r="F289" s="12" t="s">
        <v>1800</v>
      </c>
      <c r="G289" s="12" t="s">
        <v>69</v>
      </c>
      <c r="H289" s="12" t="s">
        <v>1801</v>
      </c>
      <c r="I289" s="12" t="s">
        <v>1802</v>
      </c>
      <c r="J289" s="12" t="s">
        <v>72</v>
      </c>
      <c r="K289" s="12" t="s">
        <v>72</v>
      </c>
      <c r="L289" s="12" t="s">
        <v>1705</v>
      </c>
      <c r="M289" s="16">
        <v>25.8</v>
      </c>
      <c r="N289" s="16">
        <v>88500</v>
      </c>
      <c r="O289" s="16">
        <v>251</v>
      </c>
      <c r="P289" s="19">
        <f t="shared" si="4"/>
        <v>23.389048251254632</v>
      </c>
      <c r="Q289" s="16">
        <v>2.0799999999999999E-2</v>
      </c>
      <c r="R289" s="16">
        <v>2.0799999999999999E-2</v>
      </c>
      <c r="S289" s="16">
        <v>2.4E-10</v>
      </c>
    </row>
    <row r="290" spans="1:19" ht="27" thickBot="1" x14ac:dyDescent="0.3">
      <c r="A290" s="6" t="s">
        <v>1803</v>
      </c>
      <c r="B290" s="14" t="s">
        <v>1262</v>
      </c>
      <c r="C290" s="14" t="s">
        <v>1797</v>
      </c>
      <c r="D290" s="14" t="s">
        <v>1804</v>
      </c>
      <c r="E290" s="14" t="s">
        <v>1799</v>
      </c>
      <c r="F290" s="14" t="s">
        <v>1800</v>
      </c>
      <c r="G290" s="14" t="s">
        <v>69</v>
      </c>
      <c r="H290" s="14" t="s">
        <v>1801</v>
      </c>
      <c r="I290" s="14" t="s">
        <v>1802</v>
      </c>
      <c r="J290" s="14" t="s">
        <v>72</v>
      </c>
      <c r="K290" s="14" t="s">
        <v>72</v>
      </c>
      <c r="L290" s="14" t="s">
        <v>1705</v>
      </c>
      <c r="M290" s="17">
        <v>25.8</v>
      </c>
      <c r="N290" s="17">
        <v>88500</v>
      </c>
      <c r="O290" s="17">
        <v>5.4800000000000001E-2</v>
      </c>
      <c r="P290" s="19">
        <f t="shared" si="4"/>
        <v>5.4683816018441432E-2</v>
      </c>
      <c r="Q290" s="17">
        <v>2.0799999999999999E-2</v>
      </c>
      <c r="R290" s="17">
        <v>1.5100000000000001E-2</v>
      </c>
      <c r="S290" s="17">
        <v>1.7399999999999999E-10</v>
      </c>
    </row>
    <row r="291" spans="1:19" ht="27" thickBot="1" x14ac:dyDescent="0.3">
      <c r="A291" s="11" t="s">
        <v>1805</v>
      </c>
      <c r="B291" s="12" t="s">
        <v>1262</v>
      </c>
      <c r="C291" s="12" t="s">
        <v>1806</v>
      </c>
      <c r="D291" s="12" t="s">
        <v>1213</v>
      </c>
      <c r="E291" s="12" t="s">
        <v>898</v>
      </c>
      <c r="F291" s="12" t="s">
        <v>1080</v>
      </c>
      <c r="G291" s="12" t="s">
        <v>69</v>
      </c>
      <c r="H291" s="12" t="s">
        <v>188</v>
      </c>
      <c r="I291" s="12" t="s">
        <v>1807</v>
      </c>
      <c r="J291" s="12" t="s">
        <v>72</v>
      </c>
      <c r="K291" s="12" t="s">
        <v>72</v>
      </c>
      <c r="L291" s="12" t="s">
        <v>1705</v>
      </c>
      <c r="M291" s="16">
        <v>768000000</v>
      </c>
      <c r="N291" s="16">
        <v>25200000000000</v>
      </c>
      <c r="O291" s="16">
        <v>2750</v>
      </c>
      <c r="P291" s="19">
        <f t="shared" si="4"/>
        <v>2749.9901527299539</v>
      </c>
      <c r="Q291" s="16">
        <v>809000</v>
      </c>
      <c r="R291" s="16">
        <v>2740</v>
      </c>
      <c r="S291" s="16">
        <v>6.7399999999999995E-11</v>
      </c>
    </row>
    <row r="292" spans="1:19" ht="27" thickBot="1" x14ac:dyDescent="0.3">
      <c r="A292" s="6" t="s">
        <v>1808</v>
      </c>
      <c r="B292" s="14" t="s">
        <v>121</v>
      </c>
      <c r="C292" s="14" t="s">
        <v>67</v>
      </c>
      <c r="D292" s="14" t="s">
        <v>1809</v>
      </c>
      <c r="E292" s="14" t="s">
        <v>67</v>
      </c>
      <c r="F292" s="14" t="s">
        <v>67</v>
      </c>
      <c r="G292" s="14" t="s">
        <v>69</v>
      </c>
      <c r="H292" s="14" t="s">
        <v>1810</v>
      </c>
      <c r="I292" s="14" t="s">
        <v>1811</v>
      </c>
      <c r="J292" s="14" t="s">
        <v>72</v>
      </c>
      <c r="K292" s="14" t="s">
        <v>72</v>
      </c>
      <c r="L292" s="14" t="s">
        <v>1705</v>
      </c>
      <c r="M292" s="15" t="s">
        <v>66</v>
      </c>
      <c r="N292" s="15" t="s">
        <v>66</v>
      </c>
      <c r="O292" s="17">
        <v>197000</v>
      </c>
      <c r="P292" s="19">
        <f t="shared" si="4"/>
        <v>197000</v>
      </c>
      <c r="Q292" s="15" t="s">
        <v>66</v>
      </c>
      <c r="R292" s="17">
        <v>197000</v>
      </c>
      <c r="S292" s="17">
        <v>4.2099999999999999E-10</v>
      </c>
    </row>
    <row r="293" spans="1:19" ht="27" thickBot="1" x14ac:dyDescent="0.3">
      <c r="A293" s="11" t="s">
        <v>1813</v>
      </c>
      <c r="B293" s="12" t="s">
        <v>121</v>
      </c>
      <c r="C293" s="12" t="s">
        <v>67</v>
      </c>
      <c r="D293" s="12" t="s">
        <v>1677</v>
      </c>
      <c r="E293" s="12" t="s">
        <v>67</v>
      </c>
      <c r="F293" s="12" t="s">
        <v>67</v>
      </c>
      <c r="G293" s="12" t="s">
        <v>69</v>
      </c>
      <c r="H293" s="12" t="s">
        <v>1814</v>
      </c>
      <c r="I293" s="12" t="s">
        <v>1815</v>
      </c>
      <c r="J293" s="12" t="s">
        <v>72</v>
      </c>
      <c r="K293" s="12" t="s">
        <v>72</v>
      </c>
      <c r="L293" s="12" t="s">
        <v>1705</v>
      </c>
      <c r="M293" s="13" t="s">
        <v>66</v>
      </c>
      <c r="N293" s="13" t="s">
        <v>66</v>
      </c>
      <c r="O293" s="16">
        <v>72800</v>
      </c>
      <c r="P293" s="19">
        <f t="shared" si="4"/>
        <v>72800</v>
      </c>
      <c r="Q293" s="13" t="s">
        <v>66</v>
      </c>
      <c r="R293" s="16">
        <v>72800</v>
      </c>
      <c r="S293" s="16">
        <v>5.0000000000000003E-10</v>
      </c>
    </row>
    <row r="294" spans="1:19" ht="27" thickBot="1" x14ac:dyDescent="0.3">
      <c r="A294" s="6" t="s">
        <v>1816</v>
      </c>
      <c r="B294" s="14" t="s">
        <v>121</v>
      </c>
      <c r="C294" s="14" t="s">
        <v>67</v>
      </c>
      <c r="D294" s="14" t="s">
        <v>1817</v>
      </c>
      <c r="E294" s="14" t="s">
        <v>67</v>
      </c>
      <c r="F294" s="14" t="s">
        <v>67</v>
      </c>
      <c r="G294" s="14" t="s">
        <v>69</v>
      </c>
      <c r="H294" s="14" t="s">
        <v>1818</v>
      </c>
      <c r="I294" s="14" t="s">
        <v>1819</v>
      </c>
      <c r="J294" s="14" t="s">
        <v>72</v>
      </c>
      <c r="K294" s="14" t="s">
        <v>72</v>
      </c>
      <c r="L294" s="14" t="s">
        <v>1705</v>
      </c>
      <c r="M294" s="15" t="s">
        <v>66</v>
      </c>
      <c r="N294" s="15" t="s">
        <v>66</v>
      </c>
      <c r="O294" s="17">
        <v>113000</v>
      </c>
      <c r="P294" s="19">
        <f t="shared" si="4"/>
        <v>113000</v>
      </c>
      <c r="Q294" s="15" t="s">
        <v>66</v>
      </c>
      <c r="R294" s="17">
        <v>113000</v>
      </c>
      <c r="S294" s="17">
        <v>8.9399999999999996E-11</v>
      </c>
    </row>
    <row r="295" spans="1:19" ht="27" thickBot="1" x14ac:dyDescent="0.3">
      <c r="A295" s="11" t="s">
        <v>1820</v>
      </c>
      <c r="B295" s="12" t="s">
        <v>121</v>
      </c>
      <c r="C295" s="12" t="s">
        <v>67</v>
      </c>
      <c r="D295" s="12" t="s">
        <v>1821</v>
      </c>
      <c r="E295" s="12" t="s">
        <v>67</v>
      </c>
      <c r="F295" s="12" t="s">
        <v>67</v>
      </c>
      <c r="G295" s="12" t="s">
        <v>69</v>
      </c>
      <c r="H295" s="12" t="s">
        <v>1822</v>
      </c>
      <c r="I295" s="12" t="s">
        <v>1823</v>
      </c>
      <c r="J295" s="12" t="s">
        <v>72</v>
      </c>
      <c r="K295" s="12" t="s">
        <v>72</v>
      </c>
      <c r="L295" s="12" t="s">
        <v>1824</v>
      </c>
      <c r="M295" s="13" t="s">
        <v>66</v>
      </c>
      <c r="N295" s="13" t="s">
        <v>66</v>
      </c>
      <c r="O295" s="16">
        <v>62400000</v>
      </c>
      <c r="P295" s="19">
        <f t="shared" si="4"/>
        <v>62400000</v>
      </c>
      <c r="Q295" s="13" t="s">
        <v>66</v>
      </c>
      <c r="R295" s="16">
        <v>62400000</v>
      </c>
      <c r="S295" s="16">
        <v>6.2000000000000006E-11</v>
      </c>
    </row>
    <row r="296" spans="1:19" ht="27" thickBot="1" x14ac:dyDescent="0.3">
      <c r="A296" s="6" t="s">
        <v>1825</v>
      </c>
      <c r="B296" s="14" t="s">
        <v>121</v>
      </c>
      <c r="C296" s="14" t="s">
        <v>67</v>
      </c>
      <c r="D296" s="14" t="s">
        <v>1583</v>
      </c>
      <c r="E296" s="14" t="s">
        <v>67</v>
      </c>
      <c r="F296" s="14" t="s">
        <v>67</v>
      </c>
      <c r="G296" s="14" t="s">
        <v>69</v>
      </c>
      <c r="H296" s="14" t="s">
        <v>1214</v>
      </c>
      <c r="I296" s="14" t="s">
        <v>1826</v>
      </c>
      <c r="J296" s="14" t="s">
        <v>72</v>
      </c>
      <c r="K296" s="14" t="s">
        <v>72</v>
      </c>
      <c r="L296" s="14" t="s">
        <v>1824</v>
      </c>
      <c r="M296" s="15" t="s">
        <v>66</v>
      </c>
      <c r="N296" s="15" t="s">
        <v>66</v>
      </c>
      <c r="O296" s="17">
        <v>123000</v>
      </c>
      <c r="P296" s="19">
        <f t="shared" si="4"/>
        <v>123000.00000000001</v>
      </c>
      <c r="Q296" s="15" t="s">
        <v>66</v>
      </c>
      <c r="R296" s="17">
        <v>123000</v>
      </c>
      <c r="S296" s="17">
        <v>5.2700000000000003E-11</v>
      </c>
    </row>
    <row r="297" spans="1:19" ht="27" thickBot="1" x14ac:dyDescent="0.3">
      <c r="A297" s="11" t="s">
        <v>1827</v>
      </c>
      <c r="B297" s="12" t="s">
        <v>77</v>
      </c>
      <c r="C297" s="12" t="s">
        <v>750</v>
      </c>
      <c r="D297" s="12" t="s">
        <v>1323</v>
      </c>
      <c r="E297" s="12" t="s">
        <v>1828</v>
      </c>
      <c r="F297" s="12" t="s">
        <v>1829</v>
      </c>
      <c r="G297" s="12" t="s">
        <v>69</v>
      </c>
      <c r="H297" s="12" t="s">
        <v>640</v>
      </c>
      <c r="I297" s="12" t="s">
        <v>1830</v>
      </c>
      <c r="J297" s="12" t="s">
        <v>72</v>
      </c>
      <c r="K297" s="12" t="s">
        <v>72</v>
      </c>
      <c r="L297" s="12" t="s">
        <v>1824</v>
      </c>
      <c r="M297" s="16">
        <v>1240000000</v>
      </c>
      <c r="N297" s="16">
        <v>55700000000000</v>
      </c>
      <c r="O297" s="16">
        <v>2390</v>
      </c>
      <c r="P297" s="19">
        <f t="shared" si="4"/>
        <v>2389.9953933740703</v>
      </c>
      <c r="Q297" s="16">
        <v>1230000</v>
      </c>
      <c r="R297" s="16">
        <v>2380</v>
      </c>
      <c r="S297" s="16">
        <v>1.7999999999999999E-11</v>
      </c>
    </row>
    <row r="298" spans="1:19" ht="27" thickBot="1" x14ac:dyDescent="0.3">
      <c r="A298" s="6" t="s">
        <v>1831</v>
      </c>
      <c r="B298" s="14" t="s">
        <v>77</v>
      </c>
      <c r="C298" s="14" t="s">
        <v>1832</v>
      </c>
      <c r="D298" s="14" t="s">
        <v>1833</v>
      </c>
      <c r="E298" s="14" t="s">
        <v>1834</v>
      </c>
      <c r="F298" s="14" t="s">
        <v>1835</v>
      </c>
      <c r="G298" s="14" t="s">
        <v>69</v>
      </c>
      <c r="H298" s="14" t="s">
        <v>786</v>
      </c>
      <c r="I298" s="14" t="s">
        <v>1836</v>
      </c>
      <c r="J298" s="14" t="s">
        <v>72</v>
      </c>
      <c r="K298" s="14" t="s">
        <v>72</v>
      </c>
      <c r="L298" s="14" t="s">
        <v>1824</v>
      </c>
      <c r="M298" s="17">
        <v>37200000</v>
      </c>
      <c r="N298" s="17">
        <v>1680000000000</v>
      </c>
      <c r="O298" s="17">
        <v>1520</v>
      </c>
      <c r="P298" s="19">
        <f t="shared" si="4"/>
        <v>1519.9378936356159</v>
      </c>
      <c r="Q298" s="17">
        <v>43600</v>
      </c>
      <c r="R298" s="17">
        <v>1470</v>
      </c>
      <c r="S298" s="17">
        <v>9.5400000000000001E-11</v>
      </c>
    </row>
    <row r="299" spans="1:19" ht="27" thickBot="1" x14ac:dyDescent="0.3">
      <c r="A299" s="11" t="s">
        <v>1838</v>
      </c>
      <c r="B299" s="12" t="s">
        <v>66</v>
      </c>
      <c r="C299" s="12" t="s">
        <v>67</v>
      </c>
      <c r="D299" s="12" t="s">
        <v>1684</v>
      </c>
      <c r="E299" s="12" t="s">
        <v>67</v>
      </c>
      <c r="F299" s="12" t="s">
        <v>67</v>
      </c>
      <c r="G299" s="12" t="s">
        <v>69</v>
      </c>
      <c r="H299" s="12" t="s">
        <v>1839</v>
      </c>
      <c r="I299" s="12" t="s">
        <v>1840</v>
      </c>
      <c r="J299" s="12" t="s">
        <v>72</v>
      </c>
      <c r="K299" s="12" t="s">
        <v>72</v>
      </c>
      <c r="L299" s="12" t="s">
        <v>1824</v>
      </c>
      <c r="M299" s="13" t="s">
        <v>66</v>
      </c>
      <c r="N299" s="13" t="s">
        <v>66</v>
      </c>
      <c r="O299" s="16">
        <v>25600</v>
      </c>
      <c r="P299" s="19">
        <f t="shared" si="4"/>
        <v>25600</v>
      </c>
      <c r="Q299" s="13" t="s">
        <v>66</v>
      </c>
      <c r="R299" s="16">
        <v>25600</v>
      </c>
      <c r="S299" s="16">
        <v>8.1800000000000004E-11</v>
      </c>
    </row>
    <row r="300" spans="1:19" ht="27" thickBot="1" x14ac:dyDescent="0.3">
      <c r="A300" s="6" t="s">
        <v>1842</v>
      </c>
      <c r="B300" s="14" t="s">
        <v>77</v>
      </c>
      <c r="C300" s="14" t="s">
        <v>1229</v>
      </c>
      <c r="D300" s="14" t="s">
        <v>1843</v>
      </c>
      <c r="E300" s="14" t="s">
        <v>1844</v>
      </c>
      <c r="F300" s="14" t="s">
        <v>1296</v>
      </c>
      <c r="G300" s="14" t="s">
        <v>69</v>
      </c>
      <c r="H300" s="14" t="s">
        <v>1845</v>
      </c>
      <c r="I300" s="14" t="s">
        <v>1846</v>
      </c>
      <c r="J300" s="14" t="s">
        <v>72</v>
      </c>
      <c r="K300" s="14" t="s">
        <v>72</v>
      </c>
      <c r="L300" s="14" t="s">
        <v>1824</v>
      </c>
      <c r="M300" s="17">
        <v>6450000</v>
      </c>
      <c r="N300" s="17">
        <v>234000000000</v>
      </c>
      <c r="O300" s="17">
        <v>1780</v>
      </c>
      <c r="P300" s="19">
        <f t="shared" si="4"/>
        <v>1779.5088971865118</v>
      </c>
      <c r="Q300" s="17">
        <v>7850</v>
      </c>
      <c r="R300" s="17">
        <v>1450</v>
      </c>
      <c r="S300" s="17">
        <v>3.7699999999999999E-10</v>
      </c>
    </row>
    <row r="301" spans="1:19" ht="27" thickBot="1" x14ac:dyDescent="0.3">
      <c r="A301" s="11" t="s">
        <v>1848</v>
      </c>
      <c r="B301" s="12" t="s">
        <v>66</v>
      </c>
      <c r="C301" s="12" t="s">
        <v>67</v>
      </c>
      <c r="D301" s="12" t="s">
        <v>1849</v>
      </c>
      <c r="E301" s="12" t="s">
        <v>67</v>
      </c>
      <c r="F301" s="12" t="s">
        <v>67</v>
      </c>
      <c r="G301" s="12" t="s">
        <v>69</v>
      </c>
      <c r="H301" s="12" t="s">
        <v>1850</v>
      </c>
      <c r="I301" s="12" t="s">
        <v>1851</v>
      </c>
      <c r="J301" s="12" t="s">
        <v>72</v>
      </c>
      <c r="K301" s="12" t="s">
        <v>72</v>
      </c>
      <c r="L301" s="12" t="s">
        <v>1824</v>
      </c>
      <c r="M301" s="13" t="s">
        <v>66</v>
      </c>
      <c r="N301" s="13" t="s">
        <v>66</v>
      </c>
      <c r="O301" s="16">
        <v>432000</v>
      </c>
      <c r="P301" s="19">
        <f t="shared" si="4"/>
        <v>432000</v>
      </c>
      <c r="Q301" s="13" t="s">
        <v>66</v>
      </c>
      <c r="R301" s="16">
        <v>432000</v>
      </c>
      <c r="S301" s="16">
        <v>7.78E-10</v>
      </c>
    </row>
    <row r="302" spans="1:19" ht="27" thickBot="1" x14ac:dyDescent="0.3">
      <c r="A302" s="6" t="s">
        <v>1852</v>
      </c>
      <c r="B302" s="14" t="s">
        <v>77</v>
      </c>
      <c r="C302" s="14" t="s">
        <v>1853</v>
      </c>
      <c r="D302" s="14" t="s">
        <v>1854</v>
      </c>
      <c r="E302" s="14" t="s">
        <v>920</v>
      </c>
      <c r="F302" s="14" t="s">
        <v>1855</v>
      </c>
      <c r="G302" s="14" t="s">
        <v>69</v>
      </c>
      <c r="H302" s="14" t="s">
        <v>1856</v>
      </c>
      <c r="I302" s="14" t="s">
        <v>1857</v>
      </c>
      <c r="J302" s="14" t="s">
        <v>72</v>
      </c>
      <c r="K302" s="14" t="s">
        <v>72</v>
      </c>
      <c r="L302" s="14" t="s">
        <v>1824</v>
      </c>
      <c r="M302" s="17">
        <v>455000</v>
      </c>
      <c r="N302" s="17">
        <v>9190000000</v>
      </c>
      <c r="O302" s="17">
        <v>771</v>
      </c>
      <c r="P302" s="19">
        <f t="shared" si="4"/>
        <v>769.69568186395054</v>
      </c>
      <c r="Q302" s="17">
        <v>554</v>
      </c>
      <c r="R302" s="17">
        <v>322</v>
      </c>
      <c r="S302" s="17">
        <v>4.2700000000000002E-10</v>
      </c>
    </row>
    <row r="303" spans="1:19" ht="27" thickBot="1" x14ac:dyDescent="0.3">
      <c r="A303" s="11" t="s">
        <v>1858</v>
      </c>
      <c r="B303" s="12" t="s">
        <v>121</v>
      </c>
      <c r="C303" s="12" t="s">
        <v>67</v>
      </c>
      <c r="D303" s="12" t="s">
        <v>1804</v>
      </c>
      <c r="E303" s="12" t="s">
        <v>67</v>
      </c>
      <c r="F303" s="12" t="s">
        <v>67</v>
      </c>
      <c r="G303" s="12" t="s">
        <v>69</v>
      </c>
      <c r="H303" s="12" t="s">
        <v>1859</v>
      </c>
      <c r="I303" s="12" t="s">
        <v>1860</v>
      </c>
      <c r="J303" s="12" t="s">
        <v>72</v>
      </c>
      <c r="K303" s="12" t="s">
        <v>72</v>
      </c>
      <c r="L303" s="12" t="s">
        <v>1824</v>
      </c>
      <c r="M303" s="13" t="s">
        <v>66</v>
      </c>
      <c r="N303" s="13" t="s">
        <v>66</v>
      </c>
      <c r="O303" s="16">
        <v>152000</v>
      </c>
      <c r="P303" s="19">
        <f t="shared" si="4"/>
        <v>152000</v>
      </c>
      <c r="Q303" s="13" t="s">
        <v>66</v>
      </c>
      <c r="R303" s="16">
        <v>152000</v>
      </c>
      <c r="S303" s="16">
        <v>1.5899999999999999E-10</v>
      </c>
    </row>
    <row r="304" spans="1:19" ht="27" thickBot="1" x14ac:dyDescent="0.3">
      <c r="A304" s="6" t="s">
        <v>1862</v>
      </c>
      <c r="B304" s="14" t="s">
        <v>121</v>
      </c>
      <c r="C304" s="14" t="s">
        <v>67</v>
      </c>
      <c r="D304" s="14" t="s">
        <v>1863</v>
      </c>
      <c r="E304" s="14" t="s">
        <v>67</v>
      </c>
      <c r="F304" s="14" t="s">
        <v>67</v>
      </c>
      <c r="G304" s="14" t="s">
        <v>69</v>
      </c>
      <c r="H304" s="14" t="s">
        <v>1864</v>
      </c>
      <c r="I304" s="14" t="s">
        <v>1068</v>
      </c>
      <c r="J304" s="14" t="s">
        <v>72</v>
      </c>
      <c r="K304" s="14" t="s">
        <v>72</v>
      </c>
      <c r="L304" s="14" t="s">
        <v>1626</v>
      </c>
      <c r="M304" s="15" t="s">
        <v>66</v>
      </c>
      <c r="N304" s="15" t="s">
        <v>66</v>
      </c>
      <c r="O304" s="17">
        <v>107000</v>
      </c>
      <c r="P304" s="19">
        <f t="shared" si="4"/>
        <v>107000</v>
      </c>
      <c r="Q304" s="15" t="s">
        <v>66</v>
      </c>
      <c r="R304" s="17">
        <v>107000</v>
      </c>
      <c r="S304" s="17">
        <v>2.7900000000000002E-10</v>
      </c>
    </row>
    <row r="305" spans="1:19" ht="27" thickBot="1" x14ac:dyDescent="0.3">
      <c r="A305" s="11" t="s">
        <v>1865</v>
      </c>
      <c r="B305" s="12" t="s">
        <v>121</v>
      </c>
      <c r="C305" s="12" t="s">
        <v>67</v>
      </c>
      <c r="D305" s="12" t="s">
        <v>1866</v>
      </c>
      <c r="E305" s="12" t="s">
        <v>67</v>
      </c>
      <c r="F305" s="12" t="s">
        <v>67</v>
      </c>
      <c r="G305" s="12" t="s">
        <v>69</v>
      </c>
      <c r="H305" s="12" t="s">
        <v>1867</v>
      </c>
      <c r="I305" s="12" t="s">
        <v>1868</v>
      </c>
      <c r="J305" s="12" t="s">
        <v>72</v>
      </c>
      <c r="K305" s="12" t="s">
        <v>72</v>
      </c>
      <c r="L305" s="12" t="s">
        <v>1626</v>
      </c>
      <c r="M305" s="13" t="s">
        <v>66</v>
      </c>
      <c r="N305" s="13" t="s">
        <v>66</v>
      </c>
      <c r="O305" s="16">
        <v>34200</v>
      </c>
      <c r="P305" s="19">
        <f t="shared" si="4"/>
        <v>34200</v>
      </c>
      <c r="Q305" s="13" t="s">
        <v>66</v>
      </c>
      <c r="R305" s="16">
        <v>34200</v>
      </c>
      <c r="S305" s="16">
        <v>1.1399999999999999E-10</v>
      </c>
    </row>
    <row r="306" spans="1:19" ht="27" thickBot="1" x14ac:dyDescent="0.3">
      <c r="A306" s="6" t="s">
        <v>1870</v>
      </c>
      <c r="B306" s="14" t="s">
        <v>121</v>
      </c>
      <c r="C306" s="14" t="s">
        <v>67</v>
      </c>
      <c r="D306" s="14" t="s">
        <v>1871</v>
      </c>
      <c r="E306" s="14" t="s">
        <v>67</v>
      </c>
      <c r="F306" s="14" t="s">
        <v>67</v>
      </c>
      <c r="G306" s="14" t="s">
        <v>69</v>
      </c>
      <c r="H306" s="14" t="s">
        <v>1872</v>
      </c>
      <c r="I306" s="14" t="s">
        <v>1873</v>
      </c>
      <c r="J306" s="14" t="s">
        <v>72</v>
      </c>
      <c r="K306" s="14" t="s">
        <v>72</v>
      </c>
      <c r="L306" s="14" t="s">
        <v>1626</v>
      </c>
      <c r="M306" s="15" t="s">
        <v>66</v>
      </c>
      <c r="N306" s="15" t="s">
        <v>66</v>
      </c>
      <c r="O306" s="17">
        <v>141000</v>
      </c>
      <c r="P306" s="19">
        <f t="shared" si="4"/>
        <v>141000</v>
      </c>
      <c r="Q306" s="15" t="s">
        <v>66</v>
      </c>
      <c r="R306" s="17">
        <v>141000</v>
      </c>
      <c r="S306" s="17">
        <v>8.0600000000000001E-10</v>
      </c>
    </row>
    <row r="307" spans="1:19" ht="27" thickBot="1" x14ac:dyDescent="0.3">
      <c r="A307" s="11" t="s">
        <v>1874</v>
      </c>
      <c r="B307" s="12" t="s">
        <v>77</v>
      </c>
      <c r="C307" s="12" t="s">
        <v>1875</v>
      </c>
      <c r="D307" s="12" t="s">
        <v>1876</v>
      </c>
      <c r="E307" s="12" t="s">
        <v>1153</v>
      </c>
      <c r="F307" s="12" t="s">
        <v>327</v>
      </c>
      <c r="G307" s="12" t="s">
        <v>69</v>
      </c>
      <c r="H307" s="12" t="s">
        <v>1232</v>
      </c>
      <c r="I307" s="12" t="s">
        <v>1877</v>
      </c>
      <c r="J307" s="12" t="s">
        <v>72</v>
      </c>
      <c r="K307" s="12" t="s">
        <v>72</v>
      </c>
      <c r="L307" s="12" t="s">
        <v>1626</v>
      </c>
      <c r="M307" s="16">
        <v>3980000000</v>
      </c>
      <c r="N307" s="16">
        <v>9420000000000</v>
      </c>
      <c r="O307" s="16">
        <v>9670</v>
      </c>
      <c r="P307" s="19">
        <f t="shared" si="4"/>
        <v>9669.9764954320071</v>
      </c>
      <c r="Q307" s="16">
        <v>4940000</v>
      </c>
      <c r="R307" s="16">
        <v>9660</v>
      </c>
      <c r="S307" s="16">
        <v>1.3900000000000001E-10</v>
      </c>
    </row>
    <row r="308" spans="1:19" ht="27" thickBot="1" x14ac:dyDescent="0.3">
      <c r="A308" s="6" t="s">
        <v>1878</v>
      </c>
      <c r="B308" s="14" t="s">
        <v>77</v>
      </c>
      <c r="C308" s="14" t="s">
        <v>662</v>
      </c>
      <c r="D308" s="14" t="s">
        <v>1879</v>
      </c>
      <c r="E308" s="14" t="s">
        <v>1880</v>
      </c>
      <c r="F308" s="14" t="s">
        <v>1881</v>
      </c>
      <c r="G308" s="14" t="s">
        <v>69</v>
      </c>
      <c r="H308" s="14" t="s">
        <v>1882</v>
      </c>
      <c r="I308" s="14" t="s">
        <v>1883</v>
      </c>
      <c r="J308" s="14" t="s">
        <v>72</v>
      </c>
      <c r="K308" s="14" t="s">
        <v>72</v>
      </c>
      <c r="L308" s="14" t="s">
        <v>1626</v>
      </c>
      <c r="M308" s="17">
        <v>43900000</v>
      </c>
      <c r="N308" s="17">
        <v>2210000000000</v>
      </c>
      <c r="O308" s="17">
        <v>7660</v>
      </c>
      <c r="P308" s="19">
        <f t="shared" si="4"/>
        <v>7658.6636326020644</v>
      </c>
      <c r="Q308" s="17">
        <v>60500</v>
      </c>
      <c r="R308" s="17">
        <v>6800</v>
      </c>
      <c r="S308" s="17">
        <v>7.8599999999999997E-10</v>
      </c>
    </row>
    <row r="309" spans="1:19" ht="27" thickBot="1" x14ac:dyDescent="0.3">
      <c r="A309" s="11" t="s">
        <v>1884</v>
      </c>
      <c r="B309" s="12" t="s">
        <v>77</v>
      </c>
      <c r="C309" s="12" t="s">
        <v>657</v>
      </c>
      <c r="D309" s="12" t="s">
        <v>1885</v>
      </c>
      <c r="E309" s="12" t="s">
        <v>1886</v>
      </c>
      <c r="F309" s="12" t="s">
        <v>1887</v>
      </c>
      <c r="G309" s="12" t="s">
        <v>69</v>
      </c>
      <c r="H309" s="12" t="s">
        <v>1888</v>
      </c>
      <c r="I309" s="12" t="s">
        <v>1889</v>
      </c>
      <c r="J309" s="12" t="s">
        <v>72</v>
      </c>
      <c r="K309" s="12" t="s">
        <v>72</v>
      </c>
      <c r="L309" s="12" t="s">
        <v>1626</v>
      </c>
      <c r="M309" s="16">
        <v>11700000</v>
      </c>
      <c r="N309" s="16">
        <v>477000000000</v>
      </c>
      <c r="O309" s="16">
        <v>776</v>
      </c>
      <c r="P309" s="19">
        <f t="shared" si="4"/>
        <v>775.948534116936</v>
      </c>
      <c r="Q309" s="16">
        <v>15800</v>
      </c>
      <c r="R309" s="16">
        <v>740</v>
      </c>
      <c r="S309" s="16">
        <v>2.31E-10</v>
      </c>
    </row>
    <row r="310" spans="1:19" ht="27" thickBot="1" x14ac:dyDescent="0.3">
      <c r="A310" s="6" t="s">
        <v>1890</v>
      </c>
      <c r="B310" s="14" t="s">
        <v>77</v>
      </c>
      <c r="C310" s="14" t="s">
        <v>1891</v>
      </c>
      <c r="D310" s="14" t="s">
        <v>67</v>
      </c>
      <c r="E310" s="14" t="s">
        <v>1892</v>
      </c>
      <c r="F310" s="14" t="s">
        <v>1893</v>
      </c>
      <c r="G310" s="14" t="s">
        <v>69</v>
      </c>
      <c r="H310" s="14" t="s">
        <v>1894</v>
      </c>
      <c r="I310" s="14" t="s">
        <v>1895</v>
      </c>
      <c r="J310" s="14" t="s">
        <v>447</v>
      </c>
      <c r="K310" s="14" t="s">
        <v>72</v>
      </c>
      <c r="L310" s="14" t="s">
        <v>1626</v>
      </c>
      <c r="M310" s="17">
        <v>12.5</v>
      </c>
      <c r="N310" s="17">
        <v>551</v>
      </c>
      <c r="O310" s="15" t="s">
        <v>66</v>
      </c>
      <c r="P310" s="19">
        <f t="shared" si="4"/>
        <v>12.222715173025733</v>
      </c>
      <c r="Q310" s="17">
        <v>1.4500000000000001E-2</v>
      </c>
      <c r="R310" s="17">
        <v>1.4500000000000001E-2</v>
      </c>
      <c r="S310" s="17">
        <v>1.8700000000000001E-5</v>
      </c>
    </row>
    <row r="311" spans="1:19" ht="27" thickBot="1" x14ac:dyDescent="0.3">
      <c r="A311" s="11" t="s">
        <v>1896</v>
      </c>
      <c r="B311" s="12" t="s">
        <v>153</v>
      </c>
      <c r="C311" s="12" t="s">
        <v>1897</v>
      </c>
      <c r="D311" s="12" t="s">
        <v>1670</v>
      </c>
      <c r="E311" s="12" t="s">
        <v>1898</v>
      </c>
      <c r="F311" s="12" t="s">
        <v>1899</v>
      </c>
      <c r="G311" s="12" t="s">
        <v>69</v>
      </c>
      <c r="H311" s="12" t="s">
        <v>1900</v>
      </c>
      <c r="I311" s="12" t="s">
        <v>1901</v>
      </c>
      <c r="J311" s="12" t="s">
        <v>72</v>
      </c>
      <c r="K311" s="12" t="s">
        <v>72</v>
      </c>
      <c r="L311" s="12" t="s">
        <v>1626</v>
      </c>
      <c r="M311" s="16">
        <v>10400000</v>
      </c>
      <c r="N311" s="16">
        <v>457000000000</v>
      </c>
      <c r="O311" s="16">
        <v>648</v>
      </c>
      <c r="P311" s="19">
        <f t="shared" si="4"/>
        <v>647.95962621221236</v>
      </c>
      <c r="Q311" s="16">
        <v>13800</v>
      </c>
      <c r="R311" s="16">
        <v>619</v>
      </c>
      <c r="S311" s="16">
        <v>3.0299999999999999E-10</v>
      </c>
    </row>
    <row r="312" spans="1:19" ht="27" thickBot="1" x14ac:dyDescent="0.3">
      <c r="A312" s="6" t="s">
        <v>1902</v>
      </c>
      <c r="B312" s="14" t="s">
        <v>153</v>
      </c>
      <c r="C312" s="14" t="s">
        <v>1903</v>
      </c>
      <c r="D312" s="14" t="s">
        <v>1904</v>
      </c>
      <c r="E312" s="14" t="s">
        <v>1088</v>
      </c>
      <c r="F312" s="14" t="s">
        <v>1905</v>
      </c>
      <c r="G312" s="14" t="s">
        <v>69</v>
      </c>
      <c r="H312" s="14" t="s">
        <v>1906</v>
      </c>
      <c r="I312" s="14" t="s">
        <v>1907</v>
      </c>
      <c r="J312" s="14" t="s">
        <v>72</v>
      </c>
      <c r="K312" s="14" t="s">
        <v>72</v>
      </c>
      <c r="L312" s="14" t="s">
        <v>1626</v>
      </c>
      <c r="M312" s="17">
        <v>32600000</v>
      </c>
      <c r="N312" s="17">
        <v>1840000000000</v>
      </c>
      <c r="O312" s="17">
        <v>1760</v>
      </c>
      <c r="P312" s="19">
        <f t="shared" si="4"/>
        <v>1759.9049850413467</v>
      </c>
      <c r="Q312" s="17">
        <v>42600</v>
      </c>
      <c r="R312" s="17">
        <v>1690</v>
      </c>
      <c r="S312" s="17">
        <v>6.9199999999999999E-10</v>
      </c>
    </row>
    <row r="313" spans="1:19" ht="27" thickBot="1" x14ac:dyDescent="0.3">
      <c r="A313" s="11" t="s">
        <v>1908</v>
      </c>
      <c r="B313" s="12" t="s">
        <v>153</v>
      </c>
      <c r="C313" s="12" t="s">
        <v>461</v>
      </c>
      <c r="D313" s="12" t="s">
        <v>1909</v>
      </c>
      <c r="E313" s="12" t="s">
        <v>1910</v>
      </c>
      <c r="F313" s="12" t="s">
        <v>1911</v>
      </c>
      <c r="G313" s="12" t="s">
        <v>69</v>
      </c>
      <c r="H313" s="12" t="s">
        <v>1912</v>
      </c>
      <c r="I313" s="12" t="s">
        <v>1913</v>
      </c>
      <c r="J313" s="12" t="s">
        <v>72</v>
      </c>
      <c r="K313" s="12" t="s">
        <v>72</v>
      </c>
      <c r="L313" s="12" t="s">
        <v>1626</v>
      </c>
      <c r="M313" s="16">
        <v>29400</v>
      </c>
      <c r="N313" s="16">
        <v>218000000</v>
      </c>
      <c r="O313" s="16">
        <v>164</v>
      </c>
      <c r="P313" s="19">
        <f t="shared" si="4"/>
        <v>163.0901228813905</v>
      </c>
      <c r="Q313" s="16">
        <v>40.6</v>
      </c>
      <c r="R313" s="16">
        <v>32.5</v>
      </c>
      <c r="S313" s="16">
        <v>5.7200000000000001E-9</v>
      </c>
    </row>
    <row r="314" spans="1:19" ht="27" thickBot="1" x14ac:dyDescent="0.3">
      <c r="A314" s="6" t="s">
        <v>1915</v>
      </c>
      <c r="B314" s="14" t="s">
        <v>153</v>
      </c>
      <c r="C314" s="14" t="s">
        <v>1916</v>
      </c>
      <c r="D314" s="14" t="s">
        <v>1917</v>
      </c>
      <c r="E314" s="14" t="s">
        <v>1918</v>
      </c>
      <c r="F314" s="14" t="s">
        <v>1919</v>
      </c>
      <c r="G314" s="14" t="s">
        <v>69</v>
      </c>
      <c r="H314" s="14" t="s">
        <v>1920</v>
      </c>
      <c r="I314" s="14" t="s">
        <v>1921</v>
      </c>
      <c r="J314" s="14" t="s">
        <v>72</v>
      </c>
      <c r="K314" s="14" t="s">
        <v>72</v>
      </c>
      <c r="L314" s="14" t="s">
        <v>1626</v>
      </c>
      <c r="M314" s="17">
        <v>57300000</v>
      </c>
      <c r="N314" s="17">
        <v>2510000000000</v>
      </c>
      <c r="O314" s="17">
        <v>79900</v>
      </c>
      <c r="P314" s="19">
        <f t="shared" si="4"/>
        <v>79788.738817327787</v>
      </c>
      <c r="Q314" s="17">
        <v>79500</v>
      </c>
      <c r="R314" s="17">
        <v>39800</v>
      </c>
      <c r="S314" s="17">
        <v>4.9E-9</v>
      </c>
    </row>
    <row r="315" spans="1:19" ht="27" thickBot="1" x14ac:dyDescent="0.3">
      <c r="A315" s="11" t="s">
        <v>1922</v>
      </c>
      <c r="B315" s="12" t="s">
        <v>121</v>
      </c>
      <c r="C315" s="12" t="s">
        <v>67</v>
      </c>
      <c r="D315" s="12" t="s">
        <v>1923</v>
      </c>
      <c r="E315" s="12" t="s">
        <v>67</v>
      </c>
      <c r="F315" s="12" t="s">
        <v>67</v>
      </c>
      <c r="G315" s="12" t="s">
        <v>69</v>
      </c>
      <c r="H315" s="12" t="s">
        <v>1924</v>
      </c>
      <c r="I315" s="12" t="s">
        <v>1925</v>
      </c>
      <c r="J315" s="12" t="s">
        <v>72</v>
      </c>
      <c r="K315" s="12" t="s">
        <v>72</v>
      </c>
      <c r="L315" s="12" t="s">
        <v>1626</v>
      </c>
      <c r="M315" s="13" t="s">
        <v>66</v>
      </c>
      <c r="N315" s="13" t="s">
        <v>66</v>
      </c>
      <c r="O315" s="16">
        <v>15500000</v>
      </c>
      <c r="P315" s="19">
        <f t="shared" si="4"/>
        <v>15499999.999999998</v>
      </c>
      <c r="Q315" s="13" t="s">
        <v>66</v>
      </c>
      <c r="R315" s="16">
        <v>15500000</v>
      </c>
      <c r="S315" s="16">
        <v>1.7199999999999999E-8</v>
      </c>
    </row>
    <row r="316" spans="1:19" ht="27" thickBot="1" x14ac:dyDescent="0.3">
      <c r="A316" s="6" t="s">
        <v>1926</v>
      </c>
      <c r="B316" s="14" t="s">
        <v>153</v>
      </c>
      <c r="C316" s="14" t="s">
        <v>1927</v>
      </c>
      <c r="D316" s="14" t="s">
        <v>1928</v>
      </c>
      <c r="E316" s="14" t="s">
        <v>1929</v>
      </c>
      <c r="F316" s="14" t="s">
        <v>1930</v>
      </c>
      <c r="G316" s="14" t="s">
        <v>69</v>
      </c>
      <c r="H316" s="14" t="s">
        <v>1931</v>
      </c>
      <c r="I316" s="14" t="s">
        <v>1932</v>
      </c>
      <c r="J316" s="14" t="s">
        <v>72</v>
      </c>
      <c r="K316" s="14" t="s">
        <v>72</v>
      </c>
      <c r="L316" s="14" t="s">
        <v>1626</v>
      </c>
      <c r="M316" s="17">
        <v>57500</v>
      </c>
      <c r="N316" s="17">
        <v>1720000000</v>
      </c>
      <c r="O316" s="17">
        <v>3450</v>
      </c>
      <c r="P316" s="19">
        <f t="shared" si="4"/>
        <v>3254.710822316621</v>
      </c>
      <c r="Q316" s="17">
        <v>82.3</v>
      </c>
      <c r="R316" s="17">
        <v>80.2</v>
      </c>
      <c r="S316" s="17">
        <v>3.4699999999999999E-10</v>
      </c>
    </row>
    <row r="317" spans="1:19" ht="27" thickBot="1" x14ac:dyDescent="0.3">
      <c r="A317" s="11" t="s">
        <v>1933</v>
      </c>
      <c r="B317" s="12" t="s">
        <v>121</v>
      </c>
      <c r="C317" s="12" t="s">
        <v>67</v>
      </c>
      <c r="D317" s="12" t="s">
        <v>1934</v>
      </c>
      <c r="E317" s="12" t="s">
        <v>67</v>
      </c>
      <c r="F317" s="12" t="s">
        <v>67</v>
      </c>
      <c r="G317" s="12" t="s">
        <v>69</v>
      </c>
      <c r="H317" s="12" t="s">
        <v>1935</v>
      </c>
      <c r="I317" s="12" t="s">
        <v>648</v>
      </c>
      <c r="J317" s="12" t="s">
        <v>72</v>
      </c>
      <c r="K317" s="12" t="s">
        <v>72</v>
      </c>
      <c r="L317" s="12" t="s">
        <v>1626</v>
      </c>
      <c r="M317" s="13" t="s">
        <v>66</v>
      </c>
      <c r="N317" s="13" t="s">
        <v>66</v>
      </c>
      <c r="O317" s="16">
        <v>78800</v>
      </c>
      <c r="P317" s="19">
        <f t="shared" si="4"/>
        <v>78800</v>
      </c>
      <c r="Q317" s="13" t="s">
        <v>66</v>
      </c>
      <c r="R317" s="16">
        <v>78800</v>
      </c>
      <c r="S317" s="16">
        <v>4.35E-10</v>
      </c>
    </row>
    <row r="318" spans="1:19" ht="27" thickBot="1" x14ac:dyDescent="0.3">
      <c r="A318" s="6" t="s">
        <v>1936</v>
      </c>
      <c r="B318" s="14" t="s">
        <v>121</v>
      </c>
      <c r="C318" s="14" t="s">
        <v>67</v>
      </c>
      <c r="D318" s="14" t="s">
        <v>1937</v>
      </c>
      <c r="E318" s="14" t="s">
        <v>67</v>
      </c>
      <c r="F318" s="14" t="s">
        <v>67</v>
      </c>
      <c r="G318" s="14" t="s">
        <v>69</v>
      </c>
      <c r="H318" s="14" t="s">
        <v>1938</v>
      </c>
      <c r="I318" s="14" t="s">
        <v>1211</v>
      </c>
      <c r="J318" s="14" t="s">
        <v>72</v>
      </c>
      <c r="K318" s="14" t="s">
        <v>72</v>
      </c>
      <c r="L318" s="14" t="s">
        <v>1626</v>
      </c>
      <c r="M318" s="15" t="s">
        <v>66</v>
      </c>
      <c r="N318" s="15" t="s">
        <v>66</v>
      </c>
      <c r="O318" s="17">
        <v>79300</v>
      </c>
      <c r="P318" s="19">
        <f t="shared" si="4"/>
        <v>79300</v>
      </c>
      <c r="Q318" s="15" t="s">
        <v>66</v>
      </c>
      <c r="R318" s="17">
        <v>79300</v>
      </c>
      <c r="S318" s="17">
        <v>6.1800000000000004E-10</v>
      </c>
    </row>
    <row r="319" spans="1:19" ht="27" thickBot="1" x14ac:dyDescent="0.3">
      <c r="A319" s="11" t="s">
        <v>1939</v>
      </c>
      <c r="B319" s="12" t="s">
        <v>121</v>
      </c>
      <c r="C319" s="12" t="s">
        <v>67</v>
      </c>
      <c r="D319" s="12" t="s">
        <v>1940</v>
      </c>
      <c r="E319" s="12" t="s">
        <v>67</v>
      </c>
      <c r="F319" s="12" t="s">
        <v>67</v>
      </c>
      <c r="G319" s="12" t="s">
        <v>69</v>
      </c>
      <c r="H319" s="12" t="s">
        <v>1941</v>
      </c>
      <c r="I319" s="12" t="s">
        <v>1769</v>
      </c>
      <c r="J319" s="12" t="s">
        <v>72</v>
      </c>
      <c r="K319" s="12" t="s">
        <v>72</v>
      </c>
      <c r="L319" s="12" t="s">
        <v>1626</v>
      </c>
      <c r="M319" s="13" t="s">
        <v>66</v>
      </c>
      <c r="N319" s="13" t="s">
        <v>66</v>
      </c>
      <c r="O319" s="16">
        <v>1890000</v>
      </c>
      <c r="P319" s="19">
        <f t="shared" si="4"/>
        <v>1890000</v>
      </c>
      <c r="Q319" s="13" t="s">
        <v>66</v>
      </c>
      <c r="R319" s="16">
        <v>1890000</v>
      </c>
      <c r="S319" s="16">
        <v>5.7900000000000001E-9</v>
      </c>
    </row>
    <row r="320" spans="1:19" ht="27" thickBot="1" x14ac:dyDescent="0.3">
      <c r="A320" s="6" t="s">
        <v>1942</v>
      </c>
      <c r="B320" s="14" t="s">
        <v>77</v>
      </c>
      <c r="C320" s="14" t="s">
        <v>1943</v>
      </c>
      <c r="D320" s="14" t="s">
        <v>1944</v>
      </c>
      <c r="E320" s="14" t="s">
        <v>483</v>
      </c>
      <c r="F320" s="14" t="s">
        <v>1945</v>
      </c>
      <c r="G320" s="14" t="s">
        <v>69</v>
      </c>
      <c r="H320" s="14" t="s">
        <v>1946</v>
      </c>
      <c r="I320" s="14" t="s">
        <v>1947</v>
      </c>
      <c r="J320" s="14" t="s">
        <v>72</v>
      </c>
      <c r="K320" s="14" t="s">
        <v>72</v>
      </c>
      <c r="L320" s="14" t="s">
        <v>1626</v>
      </c>
      <c r="M320" s="17">
        <v>1920000000</v>
      </c>
      <c r="N320" s="17">
        <v>75100000000000</v>
      </c>
      <c r="O320" s="17">
        <v>630000</v>
      </c>
      <c r="P320" s="19">
        <f t="shared" si="4"/>
        <v>629793.34377585363</v>
      </c>
      <c r="Q320" s="17">
        <v>2470000</v>
      </c>
      <c r="R320" s="17">
        <v>502000</v>
      </c>
      <c r="S320" s="17">
        <v>8.1400000000000004E-9</v>
      </c>
    </row>
    <row r="321" spans="1:19" ht="27" thickBot="1" x14ac:dyDescent="0.3">
      <c r="A321" s="11" t="s">
        <v>1948</v>
      </c>
      <c r="B321" s="12" t="s">
        <v>77</v>
      </c>
      <c r="C321" s="12" t="s">
        <v>1949</v>
      </c>
      <c r="D321" s="12" t="s">
        <v>1950</v>
      </c>
      <c r="E321" s="12" t="s">
        <v>1951</v>
      </c>
      <c r="F321" s="12" t="s">
        <v>1721</v>
      </c>
      <c r="G321" s="12" t="s">
        <v>69</v>
      </c>
      <c r="H321" s="12" t="s">
        <v>1952</v>
      </c>
      <c r="I321" s="12" t="s">
        <v>1953</v>
      </c>
      <c r="J321" s="12" t="s">
        <v>72</v>
      </c>
      <c r="K321" s="12" t="s">
        <v>72</v>
      </c>
      <c r="L321" s="12" t="s">
        <v>1626</v>
      </c>
      <c r="M321" s="16">
        <v>1900000000</v>
      </c>
      <c r="N321" s="16">
        <v>63800000000000</v>
      </c>
      <c r="O321" s="16">
        <v>7030</v>
      </c>
      <c r="P321" s="19">
        <f t="shared" si="4"/>
        <v>7029.9739883216216</v>
      </c>
      <c r="Q321" s="16">
        <v>2310000</v>
      </c>
      <c r="R321" s="16">
        <v>7010</v>
      </c>
      <c r="S321" s="16">
        <v>2.1400000000000001E-10</v>
      </c>
    </row>
    <row r="322" spans="1:19" ht="27" thickBot="1" x14ac:dyDescent="0.3">
      <c r="A322" s="6" t="s">
        <v>1955</v>
      </c>
      <c r="B322" s="14" t="s">
        <v>153</v>
      </c>
      <c r="C322" s="14" t="s">
        <v>170</v>
      </c>
      <c r="D322" s="14" t="s">
        <v>1171</v>
      </c>
      <c r="E322" s="14" t="s">
        <v>1956</v>
      </c>
      <c r="F322" s="14" t="s">
        <v>1957</v>
      </c>
      <c r="G322" s="14" t="s">
        <v>69</v>
      </c>
      <c r="H322" s="14" t="s">
        <v>1051</v>
      </c>
      <c r="I322" s="14" t="s">
        <v>1958</v>
      </c>
      <c r="J322" s="14" t="s">
        <v>72</v>
      </c>
      <c r="K322" s="14" t="s">
        <v>72</v>
      </c>
      <c r="L322" s="14" t="s">
        <v>1626</v>
      </c>
      <c r="M322" s="17">
        <v>56600000</v>
      </c>
      <c r="N322" s="17">
        <v>2770000000000</v>
      </c>
      <c r="O322" s="17">
        <v>1280</v>
      </c>
      <c r="P322" s="19">
        <f t="shared" si="4"/>
        <v>1279.9710530666969</v>
      </c>
      <c r="Q322" s="17">
        <v>74900</v>
      </c>
      <c r="R322" s="17">
        <v>1260</v>
      </c>
      <c r="S322" s="17">
        <v>2.0800000000000001E-10</v>
      </c>
    </row>
    <row r="323" spans="1:19" ht="27" thickBot="1" x14ac:dyDescent="0.3">
      <c r="A323" s="11" t="s">
        <v>1959</v>
      </c>
      <c r="B323" s="12" t="s">
        <v>77</v>
      </c>
      <c r="C323" s="12" t="s">
        <v>1960</v>
      </c>
      <c r="D323" s="12" t="s">
        <v>1961</v>
      </c>
      <c r="E323" s="12" t="s">
        <v>1962</v>
      </c>
      <c r="F323" s="12" t="s">
        <v>1963</v>
      </c>
      <c r="G323" s="12" t="s">
        <v>69</v>
      </c>
      <c r="H323" s="12" t="s">
        <v>1964</v>
      </c>
      <c r="I323" s="12" t="s">
        <v>1965</v>
      </c>
      <c r="J323" s="12" t="s">
        <v>72</v>
      </c>
      <c r="K323" s="12" t="s">
        <v>72</v>
      </c>
      <c r="L323" s="12" t="s">
        <v>1626</v>
      </c>
      <c r="M323" s="16">
        <v>6720000000</v>
      </c>
      <c r="N323" s="16">
        <v>351000000000000</v>
      </c>
      <c r="O323" s="16">
        <v>401000</v>
      </c>
      <c r="P323" s="19">
        <f t="shared" si="4"/>
        <v>400976.07224949828</v>
      </c>
      <c r="Q323" s="16">
        <v>8530000</v>
      </c>
      <c r="R323" s="16">
        <v>383000</v>
      </c>
      <c r="S323" s="16">
        <v>2.4900000000000001E-8</v>
      </c>
    </row>
    <row r="324" spans="1:19" ht="27" thickBot="1" x14ac:dyDescent="0.3">
      <c r="A324" s="6" t="s">
        <v>1967</v>
      </c>
      <c r="B324" s="14" t="s">
        <v>153</v>
      </c>
      <c r="C324" s="14" t="s">
        <v>1968</v>
      </c>
      <c r="D324" s="14" t="s">
        <v>1969</v>
      </c>
      <c r="E324" s="14" t="s">
        <v>1970</v>
      </c>
      <c r="F324" s="14" t="s">
        <v>1945</v>
      </c>
      <c r="G324" s="14" t="s">
        <v>69</v>
      </c>
      <c r="H324" s="14" t="s">
        <v>1971</v>
      </c>
      <c r="I324" s="14" t="s">
        <v>1972</v>
      </c>
      <c r="J324" s="14" t="s">
        <v>72</v>
      </c>
      <c r="K324" s="14" t="s">
        <v>72</v>
      </c>
      <c r="L324" s="14" t="s">
        <v>1626</v>
      </c>
      <c r="M324" s="17">
        <v>60100000</v>
      </c>
      <c r="N324" s="17">
        <v>3800000000000</v>
      </c>
      <c r="O324" s="17">
        <v>57600</v>
      </c>
      <c r="P324" s="19">
        <f t="shared" si="4"/>
        <v>57544.847992227908</v>
      </c>
      <c r="Q324" s="17">
        <v>82200</v>
      </c>
      <c r="R324" s="17">
        <v>33900</v>
      </c>
      <c r="S324" s="17">
        <v>1.85E-8</v>
      </c>
    </row>
    <row r="325" spans="1:19" ht="27" thickBot="1" x14ac:dyDescent="0.3">
      <c r="A325" s="11" t="s">
        <v>1974</v>
      </c>
      <c r="B325" s="12" t="s">
        <v>121</v>
      </c>
      <c r="C325" s="12" t="s">
        <v>67</v>
      </c>
      <c r="D325" s="12" t="s">
        <v>1975</v>
      </c>
      <c r="E325" s="12" t="s">
        <v>67</v>
      </c>
      <c r="F325" s="12" t="s">
        <v>67</v>
      </c>
      <c r="G325" s="12" t="s">
        <v>69</v>
      </c>
      <c r="H325" s="12" t="s">
        <v>1976</v>
      </c>
      <c r="I325" s="12" t="s">
        <v>1977</v>
      </c>
      <c r="J325" s="12" t="s">
        <v>72</v>
      </c>
      <c r="K325" s="12" t="s">
        <v>72</v>
      </c>
      <c r="L325" s="12" t="s">
        <v>1626</v>
      </c>
      <c r="M325" s="13" t="s">
        <v>66</v>
      </c>
      <c r="N325" s="13" t="s">
        <v>66</v>
      </c>
      <c r="O325" s="16">
        <v>88600000</v>
      </c>
      <c r="P325" s="19">
        <f t="shared" si="4"/>
        <v>88600000</v>
      </c>
      <c r="Q325" s="13" t="s">
        <v>66</v>
      </c>
      <c r="R325" s="16">
        <v>88600000</v>
      </c>
      <c r="S325" s="16">
        <v>2.98E-9</v>
      </c>
    </row>
    <row r="326" spans="1:19" ht="27" thickBot="1" x14ac:dyDescent="0.3">
      <c r="A326" s="6" t="s">
        <v>1978</v>
      </c>
      <c r="B326" s="14" t="s">
        <v>153</v>
      </c>
      <c r="C326" s="14" t="s">
        <v>1979</v>
      </c>
      <c r="D326" s="14" t="s">
        <v>1980</v>
      </c>
      <c r="E326" s="14" t="s">
        <v>935</v>
      </c>
      <c r="F326" s="14" t="s">
        <v>537</v>
      </c>
      <c r="G326" s="14" t="s">
        <v>69</v>
      </c>
      <c r="H326" s="14" t="s">
        <v>1981</v>
      </c>
      <c r="I326" s="14" t="s">
        <v>1982</v>
      </c>
      <c r="J326" s="14" t="s">
        <v>72</v>
      </c>
      <c r="K326" s="14" t="s">
        <v>72</v>
      </c>
      <c r="L326" s="14" t="s">
        <v>1626</v>
      </c>
      <c r="M326" s="17">
        <v>93100</v>
      </c>
      <c r="N326" s="17">
        <v>1330000000</v>
      </c>
      <c r="O326" s="17">
        <v>848000</v>
      </c>
      <c r="P326" s="19">
        <f t="shared" ref="P326:P389" si="5">HARMEAN(M326:O326)/COUNT(M326:O326)</f>
        <v>83884.625022482913</v>
      </c>
      <c r="Q326" s="17">
        <v>133</v>
      </c>
      <c r="R326" s="17">
        <v>133</v>
      </c>
      <c r="S326" s="17">
        <v>1.62E-9</v>
      </c>
    </row>
    <row r="327" spans="1:19" ht="27" thickBot="1" x14ac:dyDescent="0.3">
      <c r="A327" s="11" t="s">
        <v>1983</v>
      </c>
      <c r="B327" s="12" t="s">
        <v>153</v>
      </c>
      <c r="C327" s="12" t="s">
        <v>1984</v>
      </c>
      <c r="D327" s="12" t="s">
        <v>789</v>
      </c>
      <c r="E327" s="12" t="s">
        <v>1985</v>
      </c>
      <c r="F327" s="12" t="s">
        <v>955</v>
      </c>
      <c r="G327" s="12" t="s">
        <v>69</v>
      </c>
      <c r="H327" s="12" t="s">
        <v>1986</v>
      </c>
      <c r="I327" s="12" t="s">
        <v>1987</v>
      </c>
      <c r="J327" s="12" t="s">
        <v>72</v>
      </c>
      <c r="K327" s="12" t="s">
        <v>72</v>
      </c>
      <c r="L327" s="12" t="s">
        <v>1626</v>
      </c>
      <c r="M327" s="16">
        <v>3560000</v>
      </c>
      <c r="N327" s="16">
        <v>174000000000</v>
      </c>
      <c r="O327" s="16">
        <v>1750</v>
      </c>
      <c r="P327" s="19">
        <f t="shared" si="5"/>
        <v>1749.1401522770382</v>
      </c>
      <c r="Q327" s="16">
        <v>5030</v>
      </c>
      <c r="R327" s="16">
        <v>1300</v>
      </c>
      <c r="S327" s="16">
        <v>5.3300000000000002E-10</v>
      </c>
    </row>
    <row r="328" spans="1:19" ht="27" thickBot="1" x14ac:dyDescent="0.3">
      <c r="A328" s="6" t="s">
        <v>1988</v>
      </c>
      <c r="B328" s="14" t="s">
        <v>153</v>
      </c>
      <c r="C328" s="14" t="s">
        <v>1279</v>
      </c>
      <c r="D328" s="14" t="s">
        <v>1989</v>
      </c>
      <c r="E328" s="14" t="s">
        <v>829</v>
      </c>
      <c r="F328" s="14" t="s">
        <v>1990</v>
      </c>
      <c r="G328" s="14" t="s">
        <v>69</v>
      </c>
      <c r="H328" s="14" t="s">
        <v>1991</v>
      </c>
      <c r="I328" s="14" t="s">
        <v>1992</v>
      </c>
      <c r="J328" s="14" t="s">
        <v>72</v>
      </c>
      <c r="K328" s="14" t="s">
        <v>72</v>
      </c>
      <c r="L328" s="14" t="s">
        <v>1626</v>
      </c>
      <c r="M328" s="17">
        <v>177000</v>
      </c>
      <c r="N328" s="17">
        <v>5060000000</v>
      </c>
      <c r="O328" s="17">
        <v>174</v>
      </c>
      <c r="P328" s="19">
        <f t="shared" si="5"/>
        <v>173.82911116743125</v>
      </c>
      <c r="Q328" s="17">
        <v>250</v>
      </c>
      <c r="R328" s="17">
        <v>103</v>
      </c>
      <c r="S328" s="17">
        <v>2.7800000000000002E-10</v>
      </c>
    </row>
    <row r="329" spans="1:19" ht="27" thickBot="1" x14ac:dyDescent="0.3">
      <c r="A329" s="11" t="s">
        <v>1995</v>
      </c>
      <c r="B329" s="12" t="s">
        <v>121</v>
      </c>
      <c r="C329" s="12" t="s">
        <v>67</v>
      </c>
      <c r="D329" s="12" t="s">
        <v>1996</v>
      </c>
      <c r="E329" s="12" t="s">
        <v>67</v>
      </c>
      <c r="F329" s="12" t="s">
        <v>67</v>
      </c>
      <c r="G329" s="12" t="s">
        <v>69</v>
      </c>
      <c r="H329" s="12" t="s">
        <v>1997</v>
      </c>
      <c r="I329" s="12" t="s">
        <v>1998</v>
      </c>
      <c r="J329" s="12" t="s">
        <v>72</v>
      </c>
      <c r="K329" s="12" t="s">
        <v>72</v>
      </c>
      <c r="L329" s="12" t="s">
        <v>1626</v>
      </c>
      <c r="M329" s="13" t="s">
        <v>66</v>
      </c>
      <c r="N329" s="13" t="s">
        <v>66</v>
      </c>
      <c r="O329" s="16">
        <v>219000</v>
      </c>
      <c r="P329" s="19">
        <f t="shared" si="5"/>
        <v>219000</v>
      </c>
      <c r="Q329" s="13" t="s">
        <v>66</v>
      </c>
      <c r="R329" s="16">
        <v>219000</v>
      </c>
      <c r="S329" s="16">
        <v>2.8899999999999998E-10</v>
      </c>
    </row>
    <row r="330" spans="1:19" ht="27" thickBot="1" x14ac:dyDescent="0.3">
      <c r="A330" s="6" t="s">
        <v>1999</v>
      </c>
      <c r="B330" s="14" t="s">
        <v>77</v>
      </c>
      <c r="C330" s="14" t="s">
        <v>913</v>
      </c>
      <c r="D330" s="14" t="s">
        <v>2000</v>
      </c>
      <c r="E330" s="14" t="s">
        <v>2001</v>
      </c>
      <c r="F330" s="14" t="s">
        <v>2002</v>
      </c>
      <c r="G330" s="14" t="s">
        <v>69</v>
      </c>
      <c r="H330" s="14" t="s">
        <v>2003</v>
      </c>
      <c r="I330" s="14" t="s">
        <v>2004</v>
      </c>
      <c r="J330" s="14" t="s">
        <v>72</v>
      </c>
      <c r="K330" s="14" t="s">
        <v>72</v>
      </c>
      <c r="L330" s="14" t="s">
        <v>73</v>
      </c>
      <c r="M330" s="17">
        <v>545000000</v>
      </c>
      <c r="N330" s="17">
        <v>1120000000000</v>
      </c>
      <c r="O330" s="17">
        <v>6660</v>
      </c>
      <c r="P330" s="19">
        <f t="shared" si="5"/>
        <v>6659.918574970281</v>
      </c>
      <c r="Q330" s="17">
        <v>701000</v>
      </c>
      <c r="R330" s="17">
        <v>6590</v>
      </c>
      <c r="S330" s="17">
        <v>8.9400000000000001E-10</v>
      </c>
    </row>
    <row r="331" spans="1:19" ht="27" thickBot="1" x14ac:dyDescent="0.3">
      <c r="A331" s="11" t="s">
        <v>2005</v>
      </c>
      <c r="B331" s="12" t="s">
        <v>153</v>
      </c>
      <c r="C331" s="12" t="s">
        <v>712</v>
      </c>
      <c r="D331" s="12" t="s">
        <v>642</v>
      </c>
      <c r="E331" s="12" t="s">
        <v>2006</v>
      </c>
      <c r="F331" s="12" t="s">
        <v>2007</v>
      </c>
      <c r="G331" s="12" t="s">
        <v>69</v>
      </c>
      <c r="H331" s="12" t="s">
        <v>2008</v>
      </c>
      <c r="I331" s="12" t="s">
        <v>2009</v>
      </c>
      <c r="J331" s="12" t="s">
        <v>72</v>
      </c>
      <c r="K331" s="12" t="s">
        <v>72</v>
      </c>
      <c r="L331" s="12" t="s">
        <v>73</v>
      </c>
      <c r="M331" s="16">
        <v>2800000</v>
      </c>
      <c r="N331" s="16">
        <v>38100000000</v>
      </c>
      <c r="O331" s="16">
        <v>426</v>
      </c>
      <c r="P331" s="19">
        <f t="shared" si="5"/>
        <v>425.93519224046986</v>
      </c>
      <c r="Q331" s="16">
        <v>3900</v>
      </c>
      <c r="R331" s="16">
        <v>384</v>
      </c>
      <c r="S331" s="16">
        <v>2.6400000000000002E-10</v>
      </c>
    </row>
    <row r="332" spans="1:19" ht="27" thickBot="1" x14ac:dyDescent="0.3">
      <c r="A332" s="6" t="s">
        <v>2010</v>
      </c>
      <c r="B332" s="14" t="s">
        <v>77</v>
      </c>
      <c r="C332" s="14" t="s">
        <v>681</v>
      </c>
      <c r="D332" s="14" t="s">
        <v>2011</v>
      </c>
      <c r="E332" s="14" t="s">
        <v>870</v>
      </c>
      <c r="F332" s="14" t="s">
        <v>484</v>
      </c>
      <c r="G332" s="14" t="s">
        <v>69</v>
      </c>
      <c r="H332" s="14" t="s">
        <v>2012</v>
      </c>
      <c r="I332" s="14" t="s">
        <v>2013</v>
      </c>
      <c r="J332" s="14" t="s">
        <v>72</v>
      </c>
      <c r="K332" s="14" t="s">
        <v>72</v>
      </c>
      <c r="L332" s="14" t="s">
        <v>73</v>
      </c>
      <c r="M332" s="17">
        <v>305000000</v>
      </c>
      <c r="N332" s="17">
        <v>778000000000</v>
      </c>
      <c r="O332" s="17">
        <v>3360</v>
      </c>
      <c r="P332" s="19">
        <f t="shared" si="5"/>
        <v>3359.9629708150665</v>
      </c>
      <c r="Q332" s="17">
        <v>392000</v>
      </c>
      <c r="R332" s="17">
        <v>3330</v>
      </c>
      <c r="S332" s="17">
        <v>5.9000000000000003E-10</v>
      </c>
    </row>
    <row r="333" spans="1:19" ht="27" thickBot="1" x14ac:dyDescent="0.3">
      <c r="A333" s="11" t="s">
        <v>2014</v>
      </c>
      <c r="B333" s="12" t="s">
        <v>153</v>
      </c>
      <c r="C333" s="12" t="s">
        <v>2015</v>
      </c>
      <c r="D333" s="12" t="s">
        <v>2016</v>
      </c>
      <c r="E333" s="12" t="s">
        <v>2017</v>
      </c>
      <c r="F333" s="12" t="s">
        <v>1764</v>
      </c>
      <c r="G333" s="12" t="s">
        <v>69</v>
      </c>
      <c r="H333" s="12" t="s">
        <v>1381</v>
      </c>
      <c r="I333" s="12" t="s">
        <v>1382</v>
      </c>
      <c r="J333" s="12" t="s">
        <v>72</v>
      </c>
      <c r="K333" s="12" t="s">
        <v>72</v>
      </c>
      <c r="L333" s="12" t="s">
        <v>73</v>
      </c>
      <c r="M333" s="16">
        <v>1540000</v>
      </c>
      <c r="N333" s="16">
        <v>5560000000</v>
      </c>
      <c r="O333" s="16">
        <v>2230</v>
      </c>
      <c r="P333" s="19">
        <f t="shared" si="5"/>
        <v>2226.7746215585366</v>
      </c>
      <c r="Q333" s="16">
        <v>2190</v>
      </c>
      <c r="R333" s="16">
        <v>1100</v>
      </c>
      <c r="S333" s="16">
        <v>2.9199999999999998E-9</v>
      </c>
    </row>
    <row r="334" spans="1:19" ht="27" thickBot="1" x14ac:dyDescent="0.3">
      <c r="A334" s="6" t="s">
        <v>2019</v>
      </c>
      <c r="B334" s="14" t="s">
        <v>153</v>
      </c>
      <c r="C334" s="14" t="s">
        <v>2020</v>
      </c>
      <c r="D334" s="14" t="s">
        <v>2021</v>
      </c>
      <c r="E334" s="14" t="s">
        <v>2022</v>
      </c>
      <c r="F334" s="14" t="s">
        <v>875</v>
      </c>
      <c r="G334" s="14" t="s">
        <v>69</v>
      </c>
      <c r="H334" s="14" t="s">
        <v>2023</v>
      </c>
      <c r="I334" s="14" t="s">
        <v>2024</v>
      </c>
      <c r="J334" s="14" t="s">
        <v>72</v>
      </c>
      <c r="K334" s="14" t="s">
        <v>72</v>
      </c>
      <c r="L334" s="14" t="s">
        <v>73</v>
      </c>
      <c r="M334" s="17">
        <v>3130</v>
      </c>
      <c r="N334" s="17">
        <v>253000</v>
      </c>
      <c r="O334" s="17">
        <v>29800</v>
      </c>
      <c r="P334" s="19">
        <f t="shared" si="5"/>
        <v>2801.1327351777491</v>
      </c>
      <c r="Q334" s="17">
        <v>4.45</v>
      </c>
      <c r="R334" s="17">
        <v>4.45</v>
      </c>
      <c r="S334" s="17">
        <v>1.7700000000000001E-10</v>
      </c>
    </row>
    <row r="335" spans="1:19" ht="15.75" thickBot="1" x14ac:dyDescent="0.3">
      <c r="A335" s="11" t="s">
        <v>2025</v>
      </c>
      <c r="B335" s="12" t="s">
        <v>153</v>
      </c>
      <c r="C335" s="12" t="s">
        <v>2026</v>
      </c>
      <c r="D335" s="12" t="s">
        <v>2027</v>
      </c>
      <c r="E335" s="12" t="s">
        <v>2028</v>
      </c>
      <c r="F335" s="12" t="s">
        <v>1706</v>
      </c>
      <c r="G335" s="12" t="s">
        <v>69</v>
      </c>
      <c r="H335" s="12" t="s">
        <v>2029</v>
      </c>
      <c r="I335" s="12" t="s">
        <v>2030</v>
      </c>
      <c r="J335" s="12" t="s">
        <v>72</v>
      </c>
      <c r="K335" s="12" t="s">
        <v>72</v>
      </c>
      <c r="L335" s="12" t="s">
        <v>73</v>
      </c>
      <c r="M335" s="16">
        <v>159</v>
      </c>
      <c r="N335" s="16">
        <v>7640</v>
      </c>
      <c r="O335" s="16">
        <v>338</v>
      </c>
      <c r="P335" s="19">
        <f t="shared" si="5"/>
        <v>106.62369748588742</v>
      </c>
      <c r="Q335" s="16">
        <v>0.215</v>
      </c>
      <c r="R335" s="16">
        <v>0.215</v>
      </c>
      <c r="S335" s="16">
        <v>1.15E-10</v>
      </c>
    </row>
    <row r="336" spans="1:19" ht="15.75" thickBot="1" x14ac:dyDescent="0.3">
      <c r="A336" s="6" t="s">
        <v>2031</v>
      </c>
      <c r="B336" s="14" t="s">
        <v>153</v>
      </c>
      <c r="C336" s="14" t="s">
        <v>2026</v>
      </c>
      <c r="D336" s="14" t="s">
        <v>2032</v>
      </c>
      <c r="E336" s="14" t="s">
        <v>2033</v>
      </c>
      <c r="F336" s="14" t="s">
        <v>1718</v>
      </c>
      <c r="G336" s="14" t="s">
        <v>69</v>
      </c>
      <c r="H336" s="14" t="s">
        <v>2029</v>
      </c>
      <c r="I336" s="14" t="s">
        <v>2030</v>
      </c>
      <c r="J336" s="14" t="s">
        <v>72</v>
      </c>
      <c r="K336" s="14" t="s">
        <v>72</v>
      </c>
      <c r="L336" s="14" t="s">
        <v>73</v>
      </c>
      <c r="M336" s="17">
        <v>157</v>
      </c>
      <c r="N336" s="17">
        <v>7640</v>
      </c>
      <c r="O336" s="17">
        <v>0.64400000000000002</v>
      </c>
      <c r="P336" s="19">
        <f t="shared" si="5"/>
        <v>0.64131532321475315</v>
      </c>
      <c r="Q336" s="17">
        <v>0.21299999999999999</v>
      </c>
      <c r="R336" s="17">
        <v>0.16</v>
      </c>
      <c r="S336" s="17">
        <v>8.6E-11</v>
      </c>
    </row>
    <row r="337" spans="1:19" ht="27" thickBot="1" x14ac:dyDescent="0.3">
      <c r="A337" s="11" t="s">
        <v>2035</v>
      </c>
      <c r="B337" s="12" t="s">
        <v>153</v>
      </c>
      <c r="C337" s="12" t="s">
        <v>2036</v>
      </c>
      <c r="D337" s="12" t="s">
        <v>2037</v>
      </c>
      <c r="E337" s="12" t="s">
        <v>2038</v>
      </c>
      <c r="F337" s="12" t="s">
        <v>2039</v>
      </c>
      <c r="G337" s="12" t="s">
        <v>69</v>
      </c>
      <c r="H337" s="12" t="s">
        <v>2040</v>
      </c>
      <c r="I337" s="12" t="s">
        <v>1565</v>
      </c>
      <c r="J337" s="12" t="s">
        <v>72</v>
      </c>
      <c r="K337" s="12" t="s">
        <v>72</v>
      </c>
      <c r="L337" s="12" t="s">
        <v>73</v>
      </c>
      <c r="M337" s="16">
        <v>48000</v>
      </c>
      <c r="N337" s="16">
        <v>19200000</v>
      </c>
      <c r="O337" s="16">
        <v>220</v>
      </c>
      <c r="P337" s="19">
        <f t="shared" si="5"/>
        <v>218.99376925397993</v>
      </c>
      <c r="Q337" s="16">
        <v>68.599999999999994</v>
      </c>
      <c r="R337" s="16">
        <v>52.2</v>
      </c>
      <c r="S337" s="16">
        <v>1.6699999999999999E-10</v>
      </c>
    </row>
    <row r="338" spans="1:19" ht="27" thickBot="1" x14ac:dyDescent="0.3">
      <c r="A338" s="6" t="s">
        <v>2041</v>
      </c>
      <c r="B338" s="14" t="s">
        <v>77</v>
      </c>
      <c r="C338" s="14" t="s">
        <v>1572</v>
      </c>
      <c r="D338" s="14" t="s">
        <v>2042</v>
      </c>
      <c r="E338" s="14" t="s">
        <v>2038</v>
      </c>
      <c r="F338" s="14" t="s">
        <v>2043</v>
      </c>
      <c r="G338" s="14" t="s">
        <v>69</v>
      </c>
      <c r="H338" s="14" t="s">
        <v>2044</v>
      </c>
      <c r="I338" s="14" t="s">
        <v>1772</v>
      </c>
      <c r="J338" s="14" t="s">
        <v>72</v>
      </c>
      <c r="K338" s="14" t="s">
        <v>72</v>
      </c>
      <c r="L338" s="14" t="s">
        <v>73</v>
      </c>
      <c r="M338" s="17">
        <v>1990</v>
      </c>
      <c r="N338" s="17">
        <v>90000</v>
      </c>
      <c r="O338" s="17">
        <v>5550</v>
      </c>
      <c r="P338" s="19">
        <f t="shared" si="5"/>
        <v>1441.329554574857</v>
      </c>
      <c r="Q338" s="17">
        <v>2.82</v>
      </c>
      <c r="R338" s="17">
        <v>2.82</v>
      </c>
      <c r="S338" s="17">
        <v>2.1899999999999999E-10</v>
      </c>
    </row>
    <row r="339" spans="1:19" ht="27" thickBot="1" x14ac:dyDescent="0.3">
      <c r="A339" s="11" t="s">
        <v>2045</v>
      </c>
      <c r="B339" s="12" t="s">
        <v>77</v>
      </c>
      <c r="C339" s="12" t="s">
        <v>1727</v>
      </c>
      <c r="D339" s="12" t="s">
        <v>2046</v>
      </c>
      <c r="E339" s="12" t="s">
        <v>2047</v>
      </c>
      <c r="F339" s="12" t="s">
        <v>854</v>
      </c>
      <c r="G339" s="12" t="s">
        <v>69</v>
      </c>
      <c r="H339" s="12" t="s">
        <v>865</v>
      </c>
      <c r="I339" s="12" t="s">
        <v>1076</v>
      </c>
      <c r="J339" s="12" t="s">
        <v>72</v>
      </c>
      <c r="K339" s="12" t="s">
        <v>72</v>
      </c>
      <c r="L339" s="12" t="s">
        <v>73</v>
      </c>
      <c r="M339" s="16">
        <v>8470000</v>
      </c>
      <c r="N339" s="16">
        <v>21600000000</v>
      </c>
      <c r="O339" s="16">
        <v>6240000</v>
      </c>
      <c r="P339" s="19">
        <f t="shared" si="5"/>
        <v>3592386.8000444858</v>
      </c>
      <c r="Q339" s="16">
        <v>11400</v>
      </c>
      <c r="R339" s="16">
        <v>11300</v>
      </c>
      <c r="S339" s="16">
        <v>3.9199999999999999E-10</v>
      </c>
    </row>
    <row r="340" spans="1:19" ht="27" thickBot="1" x14ac:dyDescent="0.3">
      <c r="A340" s="6" t="s">
        <v>2049</v>
      </c>
      <c r="B340" s="14" t="s">
        <v>121</v>
      </c>
      <c r="C340" s="14" t="s">
        <v>67</v>
      </c>
      <c r="D340" s="14" t="s">
        <v>2050</v>
      </c>
      <c r="E340" s="14" t="s">
        <v>67</v>
      </c>
      <c r="F340" s="14" t="s">
        <v>67</v>
      </c>
      <c r="G340" s="14" t="s">
        <v>69</v>
      </c>
      <c r="H340" s="14" t="s">
        <v>2051</v>
      </c>
      <c r="I340" s="14" t="s">
        <v>2052</v>
      </c>
      <c r="J340" s="14" t="s">
        <v>72</v>
      </c>
      <c r="K340" s="14" t="s">
        <v>72</v>
      </c>
      <c r="L340" s="14" t="s">
        <v>1626</v>
      </c>
      <c r="M340" s="15" t="s">
        <v>66</v>
      </c>
      <c r="N340" s="15" t="s">
        <v>66</v>
      </c>
      <c r="O340" s="17">
        <v>5050000</v>
      </c>
      <c r="P340" s="19">
        <f t="shared" si="5"/>
        <v>5050000</v>
      </c>
      <c r="Q340" s="15" t="s">
        <v>66</v>
      </c>
      <c r="R340" s="17">
        <v>5050000</v>
      </c>
      <c r="S340" s="17">
        <v>1.49E-10</v>
      </c>
    </row>
    <row r="341" spans="1:19" ht="27" thickBot="1" x14ac:dyDescent="0.3">
      <c r="A341" s="11" t="s">
        <v>2053</v>
      </c>
      <c r="B341" s="12" t="s">
        <v>121</v>
      </c>
      <c r="C341" s="12" t="s">
        <v>67</v>
      </c>
      <c r="D341" s="12" t="s">
        <v>2054</v>
      </c>
      <c r="E341" s="12" t="s">
        <v>67</v>
      </c>
      <c r="F341" s="12" t="s">
        <v>67</v>
      </c>
      <c r="G341" s="12" t="s">
        <v>69</v>
      </c>
      <c r="H341" s="12" t="s">
        <v>2055</v>
      </c>
      <c r="I341" s="12" t="s">
        <v>301</v>
      </c>
      <c r="J341" s="12" t="s">
        <v>72</v>
      </c>
      <c r="K341" s="12" t="s">
        <v>72</v>
      </c>
      <c r="L341" s="12" t="s">
        <v>1626</v>
      </c>
      <c r="M341" s="13" t="s">
        <v>66</v>
      </c>
      <c r="N341" s="13" t="s">
        <v>66</v>
      </c>
      <c r="O341" s="16">
        <v>56800</v>
      </c>
      <c r="P341" s="19">
        <f t="shared" si="5"/>
        <v>56800</v>
      </c>
      <c r="Q341" s="13" t="s">
        <v>66</v>
      </c>
      <c r="R341" s="16">
        <v>56800</v>
      </c>
      <c r="S341" s="16">
        <v>5.2599999999999998E-11</v>
      </c>
    </row>
    <row r="342" spans="1:19" ht="27" thickBot="1" x14ac:dyDescent="0.3">
      <c r="A342" s="6" t="s">
        <v>2056</v>
      </c>
      <c r="B342" s="14" t="s">
        <v>121</v>
      </c>
      <c r="C342" s="14" t="s">
        <v>67</v>
      </c>
      <c r="D342" s="14" t="s">
        <v>2057</v>
      </c>
      <c r="E342" s="14" t="s">
        <v>67</v>
      </c>
      <c r="F342" s="14" t="s">
        <v>67</v>
      </c>
      <c r="G342" s="14" t="s">
        <v>69</v>
      </c>
      <c r="H342" s="14" t="s">
        <v>1703</v>
      </c>
      <c r="I342" s="14" t="s">
        <v>2058</v>
      </c>
      <c r="J342" s="14" t="s">
        <v>72</v>
      </c>
      <c r="K342" s="14" t="s">
        <v>72</v>
      </c>
      <c r="L342" s="14" t="s">
        <v>1626</v>
      </c>
      <c r="M342" s="15" t="s">
        <v>66</v>
      </c>
      <c r="N342" s="15" t="s">
        <v>66</v>
      </c>
      <c r="O342" s="17">
        <v>81800</v>
      </c>
      <c r="P342" s="19">
        <f t="shared" si="5"/>
        <v>81800</v>
      </c>
      <c r="Q342" s="15" t="s">
        <v>66</v>
      </c>
      <c r="R342" s="17">
        <v>81800</v>
      </c>
      <c r="S342" s="17">
        <v>1.6100000000000001E-10</v>
      </c>
    </row>
    <row r="343" spans="1:19" ht="27" thickBot="1" x14ac:dyDescent="0.3">
      <c r="A343" s="11" t="s">
        <v>2059</v>
      </c>
      <c r="B343" s="12" t="s">
        <v>121</v>
      </c>
      <c r="C343" s="12" t="s">
        <v>67</v>
      </c>
      <c r="D343" s="12" t="s">
        <v>2060</v>
      </c>
      <c r="E343" s="12" t="s">
        <v>67</v>
      </c>
      <c r="F343" s="12" t="s">
        <v>67</v>
      </c>
      <c r="G343" s="12" t="s">
        <v>69</v>
      </c>
      <c r="H343" s="12" t="s">
        <v>2061</v>
      </c>
      <c r="I343" s="12" t="s">
        <v>2062</v>
      </c>
      <c r="J343" s="12" t="s">
        <v>72</v>
      </c>
      <c r="K343" s="12" t="s">
        <v>72</v>
      </c>
      <c r="L343" s="12" t="s">
        <v>1626</v>
      </c>
      <c r="M343" s="13" t="s">
        <v>66</v>
      </c>
      <c r="N343" s="13" t="s">
        <v>66</v>
      </c>
      <c r="O343" s="16">
        <v>1280000</v>
      </c>
      <c r="P343" s="19">
        <f t="shared" si="5"/>
        <v>1280000</v>
      </c>
      <c r="Q343" s="13" t="s">
        <v>66</v>
      </c>
      <c r="R343" s="16">
        <v>1280000</v>
      </c>
      <c r="S343" s="16">
        <v>1.6699999999999999E-10</v>
      </c>
    </row>
    <row r="344" spans="1:19" ht="27" thickBot="1" x14ac:dyDescent="0.3">
      <c r="A344" s="6" t="s">
        <v>2063</v>
      </c>
      <c r="B344" s="14" t="s">
        <v>153</v>
      </c>
      <c r="C344" s="14" t="s">
        <v>1679</v>
      </c>
      <c r="D344" s="14" t="s">
        <v>2064</v>
      </c>
      <c r="E344" s="14" t="s">
        <v>2065</v>
      </c>
      <c r="F344" s="14" t="s">
        <v>1195</v>
      </c>
      <c r="G344" s="14" t="s">
        <v>69</v>
      </c>
      <c r="H344" s="14" t="s">
        <v>2066</v>
      </c>
      <c r="I344" s="14" t="s">
        <v>2067</v>
      </c>
      <c r="J344" s="14" t="s">
        <v>72</v>
      </c>
      <c r="K344" s="14" t="s">
        <v>72</v>
      </c>
      <c r="L344" s="14" t="s">
        <v>1626</v>
      </c>
      <c r="M344" s="17">
        <v>177000</v>
      </c>
      <c r="N344" s="17">
        <v>5350000000</v>
      </c>
      <c r="O344" s="17">
        <v>21.1</v>
      </c>
      <c r="P344" s="19">
        <f t="shared" si="5"/>
        <v>21.097484905880588</v>
      </c>
      <c r="Q344" s="17">
        <v>229</v>
      </c>
      <c r="R344" s="17">
        <v>19.3</v>
      </c>
      <c r="S344" s="17">
        <v>1.27E-10</v>
      </c>
    </row>
    <row r="345" spans="1:19" ht="27" thickBot="1" x14ac:dyDescent="0.3">
      <c r="A345" s="11" t="s">
        <v>2068</v>
      </c>
      <c r="B345" s="12" t="s">
        <v>153</v>
      </c>
      <c r="C345" s="12" t="s">
        <v>2069</v>
      </c>
      <c r="D345" s="12" t="s">
        <v>1713</v>
      </c>
      <c r="E345" s="12" t="s">
        <v>596</v>
      </c>
      <c r="F345" s="12" t="s">
        <v>2070</v>
      </c>
      <c r="G345" s="12" t="s">
        <v>69</v>
      </c>
      <c r="H345" s="12" t="s">
        <v>2071</v>
      </c>
      <c r="I345" s="12" t="s">
        <v>2072</v>
      </c>
      <c r="J345" s="12" t="s">
        <v>72</v>
      </c>
      <c r="K345" s="12" t="s">
        <v>72</v>
      </c>
      <c r="L345" s="12" t="s">
        <v>1626</v>
      </c>
      <c r="M345" s="16">
        <v>127000</v>
      </c>
      <c r="N345" s="16">
        <v>4650000000</v>
      </c>
      <c r="O345" s="16">
        <v>14.7</v>
      </c>
      <c r="P345" s="19">
        <f t="shared" si="5"/>
        <v>14.698298654398821</v>
      </c>
      <c r="Q345" s="16">
        <v>165</v>
      </c>
      <c r="R345" s="16">
        <v>13.5</v>
      </c>
      <c r="S345" s="16">
        <v>6.9700000000000002E-11</v>
      </c>
    </row>
    <row r="346" spans="1:19" ht="27" thickBot="1" x14ac:dyDescent="0.3">
      <c r="A346" s="6" t="s">
        <v>2074</v>
      </c>
      <c r="B346" s="14" t="s">
        <v>153</v>
      </c>
      <c r="C346" s="14" t="s">
        <v>1979</v>
      </c>
      <c r="D346" s="14" t="s">
        <v>2075</v>
      </c>
      <c r="E346" s="14" t="s">
        <v>2076</v>
      </c>
      <c r="F346" s="14" t="s">
        <v>805</v>
      </c>
      <c r="G346" s="14" t="s">
        <v>69</v>
      </c>
      <c r="H346" s="14" t="s">
        <v>822</v>
      </c>
      <c r="I346" s="14" t="s">
        <v>2077</v>
      </c>
      <c r="J346" s="14" t="s">
        <v>72</v>
      </c>
      <c r="K346" s="14" t="s">
        <v>72</v>
      </c>
      <c r="L346" s="14" t="s">
        <v>1626</v>
      </c>
      <c r="M346" s="17">
        <v>48900</v>
      </c>
      <c r="N346" s="17">
        <v>519000000</v>
      </c>
      <c r="O346" s="17">
        <v>16.399999999999999</v>
      </c>
      <c r="P346" s="19">
        <f t="shared" si="5"/>
        <v>16.39450112165202</v>
      </c>
      <c r="Q346" s="17">
        <v>66.7</v>
      </c>
      <c r="R346" s="17">
        <v>13.2</v>
      </c>
      <c r="S346" s="17">
        <v>3.5700000000000001E-10</v>
      </c>
    </row>
    <row r="347" spans="1:19" ht="27" thickBot="1" x14ac:dyDescent="0.3">
      <c r="A347" s="11" t="s">
        <v>2080</v>
      </c>
      <c r="B347" s="12" t="s">
        <v>153</v>
      </c>
      <c r="C347" s="12" t="s">
        <v>1192</v>
      </c>
      <c r="D347" s="12" t="s">
        <v>2081</v>
      </c>
      <c r="E347" s="12" t="s">
        <v>2082</v>
      </c>
      <c r="F347" s="12" t="s">
        <v>2070</v>
      </c>
      <c r="G347" s="12" t="s">
        <v>69</v>
      </c>
      <c r="H347" s="12" t="s">
        <v>2083</v>
      </c>
      <c r="I347" s="12" t="s">
        <v>824</v>
      </c>
      <c r="J347" s="12" t="s">
        <v>72</v>
      </c>
      <c r="K347" s="12" t="s">
        <v>72</v>
      </c>
      <c r="L347" s="12" t="s">
        <v>1626</v>
      </c>
      <c r="M347" s="16">
        <v>10800</v>
      </c>
      <c r="N347" s="16">
        <v>78200000</v>
      </c>
      <c r="O347" s="16">
        <v>1.38</v>
      </c>
      <c r="P347" s="19">
        <f t="shared" si="5"/>
        <v>1.3798236648485507</v>
      </c>
      <c r="Q347" s="16">
        <v>13.9</v>
      </c>
      <c r="R347" s="16">
        <v>1.26</v>
      </c>
      <c r="S347" s="16">
        <v>7.7899999999999997E-11</v>
      </c>
    </row>
    <row r="348" spans="1:19" ht="27" thickBot="1" x14ac:dyDescent="0.3">
      <c r="A348" s="6" t="s">
        <v>2085</v>
      </c>
      <c r="B348" s="14" t="s">
        <v>153</v>
      </c>
      <c r="C348" s="14" t="s">
        <v>2086</v>
      </c>
      <c r="D348" s="14" t="s">
        <v>106</v>
      </c>
      <c r="E348" s="14" t="s">
        <v>696</v>
      </c>
      <c r="F348" s="14" t="s">
        <v>1138</v>
      </c>
      <c r="G348" s="14" t="s">
        <v>69</v>
      </c>
      <c r="H348" s="14" t="s">
        <v>2087</v>
      </c>
      <c r="I348" s="14" t="s">
        <v>2088</v>
      </c>
      <c r="J348" s="14" t="s">
        <v>72</v>
      </c>
      <c r="K348" s="14" t="s">
        <v>72</v>
      </c>
      <c r="L348" s="14" t="s">
        <v>1626</v>
      </c>
      <c r="M348" s="17">
        <v>27800</v>
      </c>
      <c r="N348" s="17">
        <v>339000000</v>
      </c>
      <c r="O348" s="17">
        <v>54.7</v>
      </c>
      <c r="P348" s="19">
        <f t="shared" si="5"/>
        <v>54.592573429721135</v>
      </c>
      <c r="Q348" s="17">
        <v>38.9</v>
      </c>
      <c r="R348" s="17">
        <v>22.7</v>
      </c>
      <c r="S348" s="17">
        <v>2.4199999999999999E-9</v>
      </c>
    </row>
    <row r="349" spans="1:19" ht="27" thickBot="1" x14ac:dyDescent="0.3">
      <c r="A349" s="11" t="s">
        <v>2090</v>
      </c>
      <c r="B349" s="12" t="s">
        <v>153</v>
      </c>
      <c r="C349" s="12" t="s">
        <v>89</v>
      </c>
      <c r="D349" s="12" t="s">
        <v>2091</v>
      </c>
      <c r="E349" s="12" t="s">
        <v>2092</v>
      </c>
      <c r="F349" s="12" t="s">
        <v>714</v>
      </c>
      <c r="G349" s="12" t="s">
        <v>69</v>
      </c>
      <c r="H349" s="12" t="s">
        <v>2093</v>
      </c>
      <c r="I349" s="12" t="s">
        <v>2094</v>
      </c>
      <c r="J349" s="12" t="s">
        <v>72</v>
      </c>
      <c r="K349" s="12" t="s">
        <v>72</v>
      </c>
      <c r="L349" s="12" t="s">
        <v>1626</v>
      </c>
      <c r="M349" s="16">
        <v>113</v>
      </c>
      <c r="N349" s="16">
        <v>34600</v>
      </c>
      <c r="O349" s="16">
        <v>1.9400000000000001E-2</v>
      </c>
      <c r="P349" s="19">
        <f t="shared" si="5"/>
        <v>1.9396659078521686E-2</v>
      </c>
      <c r="Q349" s="16">
        <v>0.14199999999999999</v>
      </c>
      <c r="R349" s="16">
        <v>1.7100000000000001E-2</v>
      </c>
      <c r="S349" s="16">
        <v>2.6500000000000002E-10</v>
      </c>
    </row>
    <row r="350" spans="1:19" ht="27" thickBot="1" x14ac:dyDescent="0.3">
      <c r="A350" s="6" t="s">
        <v>2095</v>
      </c>
      <c r="B350" s="14" t="s">
        <v>153</v>
      </c>
      <c r="C350" s="14" t="s">
        <v>2096</v>
      </c>
      <c r="D350" s="14" t="s">
        <v>2097</v>
      </c>
      <c r="E350" s="14" t="s">
        <v>2098</v>
      </c>
      <c r="F350" s="14" t="s">
        <v>2099</v>
      </c>
      <c r="G350" s="14" t="s">
        <v>69</v>
      </c>
      <c r="H350" s="14" t="s">
        <v>2100</v>
      </c>
      <c r="I350" s="14" t="s">
        <v>2101</v>
      </c>
      <c r="J350" s="14" t="s">
        <v>72</v>
      </c>
      <c r="K350" s="14" t="s">
        <v>72</v>
      </c>
      <c r="L350" s="14" t="s">
        <v>1626</v>
      </c>
      <c r="M350" s="17">
        <v>1720000</v>
      </c>
      <c r="N350" s="17">
        <v>92200000000</v>
      </c>
      <c r="O350" s="17">
        <v>6940</v>
      </c>
      <c r="P350" s="19">
        <f t="shared" si="5"/>
        <v>6912.1099199243572</v>
      </c>
      <c r="Q350" s="17">
        <v>2460</v>
      </c>
      <c r="R350" s="17">
        <v>1810</v>
      </c>
      <c r="S350" s="17">
        <v>1.1100000000000001E-9</v>
      </c>
    </row>
    <row r="351" spans="1:19" ht="27" thickBot="1" x14ac:dyDescent="0.3">
      <c r="A351" s="11" t="s">
        <v>2103</v>
      </c>
      <c r="B351" s="12" t="s">
        <v>153</v>
      </c>
      <c r="C351" s="12" t="s">
        <v>2104</v>
      </c>
      <c r="D351" s="12" t="s">
        <v>2105</v>
      </c>
      <c r="E351" s="12" t="s">
        <v>2106</v>
      </c>
      <c r="F351" s="12" t="s">
        <v>2107</v>
      </c>
      <c r="G351" s="12" t="s">
        <v>69</v>
      </c>
      <c r="H351" s="12" t="s">
        <v>2108</v>
      </c>
      <c r="I351" s="12" t="s">
        <v>2073</v>
      </c>
      <c r="J351" s="12" t="s">
        <v>72</v>
      </c>
      <c r="K351" s="12" t="s">
        <v>72</v>
      </c>
      <c r="L351" s="12" t="s">
        <v>1626</v>
      </c>
      <c r="M351" s="16">
        <v>107</v>
      </c>
      <c r="N351" s="16">
        <v>73600</v>
      </c>
      <c r="O351" s="16">
        <v>3.6299999999999999E-2</v>
      </c>
      <c r="P351" s="19">
        <f t="shared" si="5"/>
        <v>3.6287671425368456E-2</v>
      </c>
      <c r="Q351" s="16">
        <v>0.14399999999999999</v>
      </c>
      <c r="R351" s="16">
        <v>2.9000000000000001E-2</v>
      </c>
      <c r="S351" s="16">
        <v>1.6699999999999999E-10</v>
      </c>
    </row>
    <row r="352" spans="1:19" ht="27" thickBot="1" x14ac:dyDescent="0.3">
      <c r="A352" s="6" t="s">
        <v>2110</v>
      </c>
      <c r="B352" s="14" t="s">
        <v>153</v>
      </c>
      <c r="C352" s="14" t="s">
        <v>994</v>
      </c>
      <c r="D352" s="14" t="s">
        <v>1104</v>
      </c>
      <c r="E352" s="14" t="s">
        <v>2111</v>
      </c>
      <c r="F352" s="14" t="s">
        <v>938</v>
      </c>
      <c r="G352" s="14" t="s">
        <v>69</v>
      </c>
      <c r="H352" s="14" t="s">
        <v>2112</v>
      </c>
      <c r="I352" s="14" t="s">
        <v>2113</v>
      </c>
      <c r="J352" s="14" t="s">
        <v>72</v>
      </c>
      <c r="K352" s="14" t="s">
        <v>72</v>
      </c>
      <c r="L352" s="14" t="s">
        <v>1626</v>
      </c>
      <c r="M352" s="17">
        <v>1940000</v>
      </c>
      <c r="N352" s="17">
        <v>118000000000</v>
      </c>
      <c r="O352" s="17">
        <v>1460</v>
      </c>
      <c r="P352" s="19">
        <f t="shared" si="5"/>
        <v>1458.9020453583414</v>
      </c>
      <c r="Q352" s="17">
        <v>2760</v>
      </c>
      <c r="R352" s="17">
        <v>955</v>
      </c>
      <c r="S352" s="17">
        <v>4.3200000000000001E-10</v>
      </c>
    </row>
    <row r="353" spans="1:19" ht="27" thickBot="1" x14ac:dyDescent="0.3">
      <c r="A353" s="11" t="s">
        <v>2115</v>
      </c>
      <c r="B353" s="12" t="s">
        <v>77</v>
      </c>
      <c r="C353" s="12" t="s">
        <v>2116</v>
      </c>
      <c r="D353" s="12" t="s">
        <v>2117</v>
      </c>
      <c r="E353" s="12" t="s">
        <v>2118</v>
      </c>
      <c r="F353" s="12" t="s">
        <v>2119</v>
      </c>
      <c r="G353" s="12" t="s">
        <v>69</v>
      </c>
      <c r="H353" s="12" t="s">
        <v>2120</v>
      </c>
      <c r="I353" s="12" t="s">
        <v>2121</v>
      </c>
      <c r="J353" s="12" t="s">
        <v>72</v>
      </c>
      <c r="K353" s="12" t="s">
        <v>72</v>
      </c>
      <c r="L353" s="12" t="s">
        <v>1626</v>
      </c>
      <c r="M353" s="16">
        <v>845000000</v>
      </c>
      <c r="N353" s="16">
        <v>27600000000000</v>
      </c>
      <c r="O353" s="16">
        <v>75800</v>
      </c>
      <c r="P353" s="19">
        <f t="shared" si="5"/>
        <v>75793.200827792709</v>
      </c>
      <c r="Q353" s="16">
        <v>1130000</v>
      </c>
      <c r="R353" s="16">
        <v>71000</v>
      </c>
      <c r="S353" s="16">
        <v>5.52E-9</v>
      </c>
    </row>
    <row r="354" spans="1:19" ht="27" thickBot="1" x14ac:dyDescent="0.3">
      <c r="A354" s="6" t="s">
        <v>2122</v>
      </c>
      <c r="B354" s="14" t="s">
        <v>153</v>
      </c>
      <c r="C354" s="14" t="s">
        <v>2123</v>
      </c>
      <c r="D354" s="14" t="s">
        <v>131</v>
      </c>
      <c r="E354" s="14" t="s">
        <v>1630</v>
      </c>
      <c r="F354" s="14" t="s">
        <v>2124</v>
      </c>
      <c r="G354" s="14" t="s">
        <v>69</v>
      </c>
      <c r="H354" s="14" t="s">
        <v>2125</v>
      </c>
      <c r="I354" s="14" t="s">
        <v>2126</v>
      </c>
      <c r="J354" s="14" t="s">
        <v>72</v>
      </c>
      <c r="K354" s="14" t="s">
        <v>72</v>
      </c>
      <c r="L354" s="14" t="s">
        <v>1626</v>
      </c>
      <c r="M354" s="17">
        <v>83</v>
      </c>
      <c r="N354" s="17">
        <v>92700</v>
      </c>
      <c r="O354" s="17">
        <v>4.5499999999999999E-2</v>
      </c>
      <c r="P354" s="19">
        <f t="shared" si="5"/>
        <v>4.5475048586553102E-2</v>
      </c>
      <c r="Q354" s="17">
        <v>0.115</v>
      </c>
      <c r="R354" s="17">
        <v>3.2599999999999997E-2</v>
      </c>
      <c r="S354" s="17">
        <v>1.21E-10</v>
      </c>
    </row>
    <row r="355" spans="1:19" ht="27" thickBot="1" x14ac:dyDescent="0.3">
      <c r="A355" s="11" t="s">
        <v>2128</v>
      </c>
      <c r="B355" s="12" t="s">
        <v>77</v>
      </c>
      <c r="C355" s="12" t="s">
        <v>2129</v>
      </c>
      <c r="D355" s="12" t="s">
        <v>1755</v>
      </c>
      <c r="E355" s="12" t="s">
        <v>2130</v>
      </c>
      <c r="F355" s="12" t="s">
        <v>426</v>
      </c>
      <c r="G355" s="12" t="s">
        <v>69</v>
      </c>
      <c r="H355" s="12" t="s">
        <v>1082</v>
      </c>
      <c r="I355" s="12" t="s">
        <v>1083</v>
      </c>
      <c r="J355" s="12" t="s">
        <v>72</v>
      </c>
      <c r="K355" s="12" t="s">
        <v>72</v>
      </c>
      <c r="L355" s="12" t="s">
        <v>1626</v>
      </c>
      <c r="M355" s="16">
        <v>4510000000</v>
      </c>
      <c r="N355" s="16">
        <v>153000000000000</v>
      </c>
      <c r="O355" s="16">
        <v>213000</v>
      </c>
      <c r="P355" s="19">
        <f t="shared" si="5"/>
        <v>212989.94053334408</v>
      </c>
      <c r="Q355" s="16">
        <v>5670000</v>
      </c>
      <c r="R355" s="16">
        <v>205000</v>
      </c>
      <c r="S355" s="16">
        <v>7.7400000000000002E-9</v>
      </c>
    </row>
    <row r="356" spans="1:19" ht="27" thickBot="1" x14ac:dyDescent="0.3">
      <c r="A356" s="6" t="s">
        <v>2131</v>
      </c>
      <c r="B356" s="14" t="s">
        <v>153</v>
      </c>
      <c r="C356" s="14" t="s">
        <v>2132</v>
      </c>
      <c r="D356" s="14" t="s">
        <v>2133</v>
      </c>
      <c r="E356" s="14" t="s">
        <v>2134</v>
      </c>
      <c r="F356" s="14" t="s">
        <v>266</v>
      </c>
      <c r="G356" s="14" t="s">
        <v>69</v>
      </c>
      <c r="H356" s="14" t="s">
        <v>888</v>
      </c>
      <c r="I356" s="14" t="s">
        <v>2135</v>
      </c>
      <c r="J356" s="14" t="s">
        <v>72</v>
      </c>
      <c r="K356" s="14" t="s">
        <v>72</v>
      </c>
      <c r="L356" s="14" t="s">
        <v>1626</v>
      </c>
      <c r="M356" s="17">
        <v>678</v>
      </c>
      <c r="N356" s="17">
        <v>1660000</v>
      </c>
      <c r="O356" s="17">
        <v>3.55</v>
      </c>
      <c r="P356" s="19">
        <f t="shared" si="5"/>
        <v>3.5315015472606528</v>
      </c>
      <c r="Q356" s="17">
        <v>0.95599999999999996</v>
      </c>
      <c r="R356" s="17">
        <v>0.752</v>
      </c>
      <c r="S356" s="17">
        <v>1.55E-9</v>
      </c>
    </row>
    <row r="357" spans="1:19" ht="27" thickBot="1" x14ac:dyDescent="0.3">
      <c r="A357" s="11" t="s">
        <v>2136</v>
      </c>
      <c r="B357" s="12" t="s">
        <v>153</v>
      </c>
      <c r="C357" s="12" t="s">
        <v>1634</v>
      </c>
      <c r="D357" s="12" t="s">
        <v>2137</v>
      </c>
      <c r="E357" s="12" t="s">
        <v>2138</v>
      </c>
      <c r="F357" s="12" t="s">
        <v>2139</v>
      </c>
      <c r="G357" s="12" t="s">
        <v>69</v>
      </c>
      <c r="H357" s="12" t="s">
        <v>857</v>
      </c>
      <c r="I357" s="12" t="s">
        <v>2140</v>
      </c>
      <c r="J357" s="12" t="s">
        <v>72</v>
      </c>
      <c r="K357" s="12" t="s">
        <v>72</v>
      </c>
      <c r="L357" s="12" t="s">
        <v>1626</v>
      </c>
      <c r="M357" s="16">
        <v>11100</v>
      </c>
      <c r="N357" s="16">
        <v>227000000</v>
      </c>
      <c r="O357" s="16">
        <v>8.17</v>
      </c>
      <c r="P357" s="19">
        <f t="shared" si="5"/>
        <v>8.1639907148043047</v>
      </c>
      <c r="Q357" s="16">
        <v>15.6</v>
      </c>
      <c r="R357" s="16">
        <v>5.36</v>
      </c>
      <c r="S357" s="16">
        <v>9.7499999999999999E-11</v>
      </c>
    </row>
    <row r="358" spans="1:19" ht="27" thickBot="1" x14ac:dyDescent="0.3">
      <c r="A358" s="6" t="s">
        <v>2141</v>
      </c>
      <c r="B358" s="14" t="s">
        <v>153</v>
      </c>
      <c r="C358" s="14" t="s">
        <v>2142</v>
      </c>
      <c r="D358" s="14" t="s">
        <v>2143</v>
      </c>
      <c r="E358" s="14" t="s">
        <v>2144</v>
      </c>
      <c r="F358" s="14" t="s">
        <v>2145</v>
      </c>
      <c r="G358" s="14" t="s">
        <v>69</v>
      </c>
      <c r="H358" s="14" t="s">
        <v>2146</v>
      </c>
      <c r="I358" s="14" t="s">
        <v>2147</v>
      </c>
      <c r="J358" s="14" t="s">
        <v>72</v>
      </c>
      <c r="K358" s="14" t="s">
        <v>72</v>
      </c>
      <c r="L358" s="14" t="s">
        <v>1626</v>
      </c>
      <c r="M358" s="17">
        <v>946000</v>
      </c>
      <c r="N358" s="17">
        <v>51100000000</v>
      </c>
      <c r="O358" s="17">
        <v>1090</v>
      </c>
      <c r="P358" s="19">
        <f t="shared" si="5"/>
        <v>1088.7455025714046</v>
      </c>
      <c r="Q358" s="17">
        <v>1340</v>
      </c>
      <c r="R358" s="17">
        <v>601</v>
      </c>
      <c r="S358" s="17">
        <v>4.5800000000000002E-10</v>
      </c>
    </row>
    <row r="359" spans="1:19" ht="27" thickBot="1" x14ac:dyDescent="0.3">
      <c r="A359" s="11" t="s">
        <v>2150</v>
      </c>
      <c r="B359" s="12" t="s">
        <v>153</v>
      </c>
      <c r="C359" s="12" t="s">
        <v>334</v>
      </c>
      <c r="D359" s="12" t="s">
        <v>2151</v>
      </c>
      <c r="E359" s="12" t="s">
        <v>2152</v>
      </c>
      <c r="F359" s="12" t="s">
        <v>2153</v>
      </c>
      <c r="G359" s="12" t="s">
        <v>69</v>
      </c>
      <c r="H359" s="12" t="s">
        <v>2154</v>
      </c>
      <c r="I359" s="12" t="s">
        <v>2155</v>
      </c>
      <c r="J359" s="12" t="s">
        <v>72</v>
      </c>
      <c r="K359" s="12" t="s">
        <v>72</v>
      </c>
      <c r="L359" s="12" t="s">
        <v>1626</v>
      </c>
      <c r="M359" s="16">
        <v>399000000</v>
      </c>
      <c r="N359" s="16">
        <v>15100000000000</v>
      </c>
      <c r="O359" s="16">
        <v>3820</v>
      </c>
      <c r="P359" s="19">
        <f t="shared" si="5"/>
        <v>3819.9634269526946</v>
      </c>
      <c r="Q359" s="16">
        <v>498000</v>
      </c>
      <c r="R359" s="16">
        <v>3790</v>
      </c>
      <c r="S359" s="16">
        <v>1.4700000000000001E-10</v>
      </c>
    </row>
    <row r="360" spans="1:19" ht="27" thickBot="1" x14ac:dyDescent="0.3">
      <c r="A360" s="6" t="s">
        <v>2156</v>
      </c>
      <c r="B360" s="14" t="s">
        <v>77</v>
      </c>
      <c r="C360" s="14" t="s">
        <v>1749</v>
      </c>
      <c r="D360" s="14" t="s">
        <v>2157</v>
      </c>
      <c r="E360" s="14" t="s">
        <v>2158</v>
      </c>
      <c r="F360" s="14" t="s">
        <v>2159</v>
      </c>
      <c r="G360" s="14" t="s">
        <v>69</v>
      </c>
      <c r="H360" s="14" t="s">
        <v>2160</v>
      </c>
      <c r="I360" s="14" t="s">
        <v>2161</v>
      </c>
      <c r="J360" s="14" t="s">
        <v>72</v>
      </c>
      <c r="K360" s="14" t="s">
        <v>72</v>
      </c>
      <c r="L360" s="14" t="s">
        <v>1626</v>
      </c>
      <c r="M360" s="17">
        <v>1670000000</v>
      </c>
      <c r="N360" s="17">
        <v>70700000000000</v>
      </c>
      <c r="O360" s="17">
        <v>52200</v>
      </c>
      <c r="P360" s="19">
        <f t="shared" si="5"/>
        <v>52198.368371742363</v>
      </c>
      <c r="Q360" s="17">
        <v>2160000</v>
      </c>
      <c r="R360" s="17">
        <v>51000</v>
      </c>
      <c r="S360" s="17">
        <v>7.8199999999999999E-10</v>
      </c>
    </row>
    <row r="361" spans="1:19" ht="27" thickBot="1" x14ac:dyDescent="0.3">
      <c r="A361" s="11" t="s">
        <v>2162</v>
      </c>
      <c r="B361" s="12" t="s">
        <v>121</v>
      </c>
      <c r="C361" s="12" t="s">
        <v>67</v>
      </c>
      <c r="D361" s="12" t="s">
        <v>2163</v>
      </c>
      <c r="E361" s="12" t="s">
        <v>67</v>
      </c>
      <c r="F361" s="12" t="s">
        <v>67</v>
      </c>
      <c r="G361" s="12" t="s">
        <v>69</v>
      </c>
      <c r="H361" s="12" t="s">
        <v>2164</v>
      </c>
      <c r="I361" s="12" t="s">
        <v>2165</v>
      </c>
      <c r="J361" s="12" t="s">
        <v>72</v>
      </c>
      <c r="K361" s="12" t="s">
        <v>72</v>
      </c>
      <c r="L361" s="12" t="s">
        <v>2166</v>
      </c>
      <c r="M361" s="13" t="s">
        <v>66</v>
      </c>
      <c r="N361" s="13" t="s">
        <v>66</v>
      </c>
      <c r="O361" s="16">
        <v>229000</v>
      </c>
      <c r="P361" s="19">
        <f t="shared" si="5"/>
        <v>229000.00000000003</v>
      </c>
      <c r="Q361" s="13" t="s">
        <v>66</v>
      </c>
      <c r="R361" s="16">
        <v>229000</v>
      </c>
      <c r="S361" s="16">
        <v>2.23E-11</v>
      </c>
    </row>
    <row r="362" spans="1:19" ht="27" thickBot="1" x14ac:dyDescent="0.3">
      <c r="A362" s="6" t="s">
        <v>2168</v>
      </c>
      <c r="B362" s="14" t="s">
        <v>153</v>
      </c>
      <c r="C362" s="14" t="s">
        <v>1673</v>
      </c>
      <c r="D362" s="14" t="s">
        <v>2169</v>
      </c>
      <c r="E362" s="14" t="s">
        <v>2170</v>
      </c>
      <c r="F362" s="14" t="s">
        <v>1149</v>
      </c>
      <c r="G362" s="14" t="s">
        <v>69</v>
      </c>
      <c r="H362" s="14" t="s">
        <v>451</v>
      </c>
      <c r="I362" s="14" t="s">
        <v>452</v>
      </c>
      <c r="J362" s="14" t="s">
        <v>447</v>
      </c>
      <c r="K362" s="14" t="s">
        <v>72</v>
      </c>
      <c r="L362" s="14" t="s">
        <v>2166</v>
      </c>
      <c r="M362" s="17">
        <v>429000000</v>
      </c>
      <c r="N362" s="17">
        <v>6100000000000</v>
      </c>
      <c r="O362" s="17">
        <v>2570</v>
      </c>
      <c r="P362" s="19">
        <f t="shared" si="5"/>
        <v>2569.984602972178</v>
      </c>
      <c r="Q362" s="17">
        <v>455000</v>
      </c>
      <c r="R362" s="17">
        <v>2560</v>
      </c>
      <c r="S362" s="17">
        <v>2.6899999999999999E-11</v>
      </c>
    </row>
    <row r="363" spans="1:19" ht="27" thickBot="1" x14ac:dyDescent="0.3">
      <c r="A363" s="11" t="s">
        <v>2171</v>
      </c>
      <c r="B363" s="12" t="s">
        <v>153</v>
      </c>
      <c r="C363" s="12" t="s">
        <v>927</v>
      </c>
      <c r="D363" s="12" t="s">
        <v>2172</v>
      </c>
      <c r="E363" s="12" t="s">
        <v>877</v>
      </c>
      <c r="F363" s="12" t="s">
        <v>878</v>
      </c>
      <c r="G363" s="12" t="s">
        <v>69</v>
      </c>
      <c r="H363" s="12" t="s">
        <v>2173</v>
      </c>
      <c r="I363" s="12" t="s">
        <v>2174</v>
      </c>
      <c r="J363" s="12" t="s">
        <v>72</v>
      </c>
      <c r="K363" s="12" t="s">
        <v>72</v>
      </c>
      <c r="L363" s="12" t="s">
        <v>1681</v>
      </c>
      <c r="M363" s="16">
        <v>926000</v>
      </c>
      <c r="N363" s="16">
        <v>52900000000</v>
      </c>
      <c r="O363" s="16">
        <v>719</v>
      </c>
      <c r="P363" s="19">
        <f t="shared" si="5"/>
        <v>718.44215016392297</v>
      </c>
      <c r="Q363" s="16">
        <v>1320</v>
      </c>
      <c r="R363" s="16">
        <v>465</v>
      </c>
      <c r="S363" s="16">
        <v>6.3899999999999994E-11</v>
      </c>
    </row>
    <row r="364" spans="1:19" ht="27" thickBot="1" x14ac:dyDescent="0.3">
      <c r="A364" s="6" t="s">
        <v>2176</v>
      </c>
      <c r="B364" s="14" t="s">
        <v>121</v>
      </c>
      <c r="C364" s="14" t="s">
        <v>67</v>
      </c>
      <c r="D364" s="14" t="s">
        <v>1702</v>
      </c>
      <c r="E364" s="14" t="s">
        <v>67</v>
      </c>
      <c r="F364" s="14" t="s">
        <v>67</v>
      </c>
      <c r="G364" s="14" t="s">
        <v>69</v>
      </c>
      <c r="H364" s="14" t="s">
        <v>2177</v>
      </c>
      <c r="I364" s="14" t="s">
        <v>155</v>
      </c>
      <c r="J364" s="14" t="s">
        <v>72</v>
      </c>
      <c r="K364" s="14" t="s">
        <v>72</v>
      </c>
      <c r="L364" s="14" t="s">
        <v>1681</v>
      </c>
      <c r="M364" s="15" t="s">
        <v>66</v>
      </c>
      <c r="N364" s="15" t="s">
        <v>66</v>
      </c>
      <c r="O364" s="17">
        <v>25000</v>
      </c>
      <c r="P364" s="19">
        <f t="shared" si="5"/>
        <v>24999.999999999996</v>
      </c>
      <c r="Q364" s="15" t="s">
        <v>66</v>
      </c>
      <c r="R364" s="17">
        <v>25000</v>
      </c>
      <c r="S364" s="17">
        <v>6E-11</v>
      </c>
    </row>
    <row r="365" spans="1:19" ht="27" thickBot="1" x14ac:dyDescent="0.3">
      <c r="A365" s="11" t="s">
        <v>2178</v>
      </c>
      <c r="B365" s="12" t="s">
        <v>121</v>
      </c>
      <c r="C365" s="12" t="s">
        <v>67</v>
      </c>
      <c r="D365" s="12" t="s">
        <v>2179</v>
      </c>
      <c r="E365" s="12" t="s">
        <v>67</v>
      </c>
      <c r="F365" s="12" t="s">
        <v>67</v>
      </c>
      <c r="G365" s="12" t="s">
        <v>69</v>
      </c>
      <c r="H365" s="12" t="s">
        <v>476</v>
      </c>
      <c r="I365" s="12" t="s">
        <v>477</v>
      </c>
      <c r="J365" s="12" t="s">
        <v>72</v>
      </c>
      <c r="K365" s="12" t="s">
        <v>72</v>
      </c>
      <c r="L365" s="12" t="s">
        <v>1681</v>
      </c>
      <c r="M365" s="13" t="s">
        <v>66</v>
      </c>
      <c r="N365" s="13" t="s">
        <v>66</v>
      </c>
      <c r="O365" s="16">
        <v>29000</v>
      </c>
      <c r="P365" s="19">
        <f t="shared" si="5"/>
        <v>29000</v>
      </c>
      <c r="Q365" s="13" t="s">
        <v>66</v>
      </c>
      <c r="R365" s="16">
        <v>29000</v>
      </c>
      <c r="S365" s="16">
        <v>2.07E-11</v>
      </c>
    </row>
    <row r="366" spans="1:19" ht="27" thickBot="1" x14ac:dyDescent="0.3">
      <c r="A366" s="6" t="s">
        <v>2181</v>
      </c>
      <c r="B366" s="14" t="s">
        <v>153</v>
      </c>
      <c r="C366" s="14" t="s">
        <v>2182</v>
      </c>
      <c r="D366" s="14" t="s">
        <v>2183</v>
      </c>
      <c r="E366" s="14" t="s">
        <v>2184</v>
      </c>
      <c r="F366" s="14" t="s">
        <v>2185</v>
      </c>
      <c r="G366" s="14" t="s">
        <v>69</v>
      </c>
      <c r="H366" s="14" t="s">
        <v>2186</v>
      </c>
      <c r="I366" s="14" t="s">
        <v>2187</v>
      </c>
      <c r="J366" s="14" t="s">
        <v>72</v>
      </c>
      <c r="K366" s="14" t="s">
        <v>72</v>
      </c>
      <c r="L366" s="14" t="s">
        <v>1681</v>
      </c>
      <c r="M366" s="17">
        <v>3180</v>
      </c>
      <c r="N366" s="17">
        <v>36900000</v>
      </c>
      <c r="O366" s="17">
        <v>1590000000</v>
      </c>
      <c r="P366" s="19">
        <f t="shared" si="5"/>
        <v>3179.7196159434593</v>
      </c>
      <c r="Q366" s="17">
        <v>4.04</v>
      </c>
      <c r="R366" s="17">
        <v>4.03</v>
      </c>
      <c r="S366" s="17">
        <v>1.6999999999999999E-9</v>
      </c>
    </row>
    <row r="367" spans="1:19" ht="27" thickBot="1" x14ac:dyDescent="0.3">
      <c r="A367" s="11" t="s">
        <v>2189</v>
      </c>
      <c r="B367" s="12" t="s">
        <v>153</v>
      </c>
      <c r="C367" s="12" t="s">
        <v>2190</v>
      </c>
      <c r="D367" s="12" t="s">
        <v>2191</v>
      </c>
      <c r="E367" s="12" t="s">
        <v>225</v>
      </c>
      <c r="F367" s="12" t="s">
        <v>722</v>
      </c>
      <c r="G367" s="12" t="s">
        <v>69</v>
      </c>
      <c r="H367" s="12" t="s">
        <v>2192</v>
      </c>
      <c r="I367" s="12" t="s">
        <v>1288</v>
      </c>
      <c r="J367" s="12" t="s">
        <v>72</v>
      </c>
      <c r="K367" s="12" t="s">
        <v>72</v>
      </c>
      <c r="L367" s="12" t="s">
        <v>1681</v>
      </c>
      <c r="M367" s="16">
        <v>7090</v>
      </c>
      <c r="N367" s="16">
        <v>83500000</v>
      </c>
      <c r="O367" s="16">
        <v>2.94</v>
      </c>
      <c r="P367" s="19">
        <f t="shared" si="5"/>
        <v>2.9387812763641885</v>
      </c>
      <c r="Q367" s="16">
        <v>9.42</v>
      </c>
      <c r="R367" s="16">
        <v>2.2400000000000002</v>
      </c>
      <c r="S367" s="16">
        <v>4.5099999999999998E-11</v>
      </c>
    </row>
    <row r="368" spans="1:19" ht="27" thickBot="1" x14ac:dyDescent="0.3">
      <c r="A368" s="6" t="s">
        <v>2194</v>
      </c>
      <c r="B368" s="14" t="s">
        <v>153</v>
      </c>
      <c r="C368" s="14" t="s">
        <v>78</v>
      </c>
      <c r="D368" s="14" t="s">
        <v>2195</v>
      </c>
      <c r="E368" s="14" t="s">
        <v>2196</v>
      </c>
      <c r="F368" s="14" t="s">
        <v>2197</v>
      </c>
      <c r="G368" s="14" t="s">
        <v>69</v>
      </c>
      <c r="H368" s="14" t="s">
        <v>2198</v>
      </c>
      <c r="I368" s="14" t="s">
        <v>2199</v>
      </c>
      <c r="J368" s="14" t="s">
        <v>447</v>
      </c>
      <c r="K368" s="14" t="s">
        <v>72</v>
      </c>
      <c r="L368" s="14" t="s">
        <v>1681</v>
      </c>
      <c r="M368" s="17">
        <v>2.2799999999999998</v>
      </c>
      <c r="N368" s="17">
        <v>18700</v>
      </c>
      <c r="O368" s="17">
        <v>6320</v>
      </c>
      <c r="P368" s="19">
        <f t="shared" si="5"/>
        <v>2.2789000099978813</v>
      </c>
      <c r="Q368" s="17">
        <v>2.47E-3</v>
      </c>
      <c r="R368" s="17">
        <v>2.4599999999999999E-3</v>
      </c>
      <c r="S368" s="17">
        <v>6.2099999999999996E-7</v>
      </c>
    </row>
    <row r="369" spans="1:19" ht="27" thickBot="1" x14ac:dyDescent="0.3">
      <c r="A369" s="11" t="s">
        <v>2200</v>
      </c>
      <c r="B369" s="12" t="s">
        <v>153</v>
      </c>
      <c r="C369" s="12" t="s">
        <v>2201</v>
      </c>
      <c r="D369" s="12" t="s">
        <v>1137</v>
      </c>
      <c r="E369" s="12" t="s">
        <v>89</v>
      </c>
      <c r="F369" s="12" t="s">
        <v>78</v>
      </c>
      <c r="G369" s="12" t="s">
        <v>69</v>
      </c>
      <c r="H369" s="12" t="s">
        <v>2198</v>
      </c>
      <c r="I369" s="12" t="s">
        <v>2199</v>
      </c>
      <c r="J369" s="12" t="s">
        <v>72</v>
      </c>
      <c r="K369" s="12" t="s">
        <v>72</v>
      </c>
      <c r="L369" s="12" t="s">
        <v>1681</v>
      </c>
      <c r="M369" s="16">
        <v>2.06</v>
      </c>
      <c r="N369" s="16">
        <v>14800</v>
      </c>
      <c r="O369" s="16">
        <v>8.0999999999999996E-3</v>
      </c>
      <c r="P369" s="19">
        <f t="shared" si="5"/>
        <v>8.0682708300226259E-3</v>
      </c>
      <c r="Q369" s="16">
        <v>2.2699999999999999E-3</v>
      </c>
      <c r="R369" s="16">
        <v>1.7700000000000001E-3</v>
      </c>
      <c r="S369" s="16">
        <v>4.46E-7</v>
      </c>
    </row>
    <row r="370" spans="1:19" ht="27" thickBot="1" x14ac:dyDescent="0.3">
      <c r="A370" s="6" t="s">
        <v>2203</v>
      </c>
      <c r="B370" s="14" t="s">
        <v>121</v>
      </c>
      <c r="C370" s="14" t="s">
        <v>67</v>
      </c>
      <c r="D370" s="14" t="s">
        <v>2204</v>
      </c>
      <c r="E370" s="14" t="s">
        <v>67</v>
      </c>
      <c r="F370" s="14" t="s">
        <v>67</v>
      </c>
      <c r="G370" s="14" t="s">
        <v>69</v>
      </c>
      <c r="H370" s="14" t="s">
        <v>2205</v>
      </c>
      <c r="I370" s="14" t="s">
        <v>1161</v>
      </c>
      <c r="J370" s="14" t="s">
        <v>72</v>
      </c>
      <c r="K370" s="14" t="s">
        <v>72</v>
      </c>
      <c r="L370" s="14" t="s">
        <v>1681</v>
      </c>
      <c r="M370" s="15" t="s">
        <v>66</v>
      </c>
      <c r="N370" s="15" t="s">
        <v>66</v>
      </c>
      <c r="O370" s="17">
        <v>26900</v>
      </c>
      <c r="P370" s="19">
        <f t="shared" si="5"/>
        <v>26900</v>
      </c>
      <c r="Q370" s="15" t="s">
        <v>66</v>
      </c>
      <c r="R370" s="17">
        <v>26900</v>
      </c>
      <c r="S370" s="17">
        <v>5.2199999999999998E-11</v>
      </c>
    </row>
    <row r="371" spans="1:19" ht="27" thickBot="1" x14ac:dyDescent="0.3">
      <c r="A371" s="11" t="s">
        <v>2207</v>
      </c>
      <c r="B371" s="12" t="s">
        <v>121</v>
      </c>
      <c r="C371" s="12" t="s">
        <v>67</v>
      </c>
      <c r="D371" s="12" t="s">
        <v>2208</v>
      </c>
      <c r="E371" s="12" t="s">
        <v>67</v>
      </c>
      <c r="F371" s="12" t="s">
        <v>67</v>
      </c>
      <c r="G371" s="12" t="s">
        <v>69</v>
      </c>
      <c r="H371" s="12" t="s">
        <v>2209</v>
      </c>
      <c r="I371" s="12" t="s">
        <v>1748</v>
      </c>
      <c r="J371" s="12" t="s">
        <v>72</v>
      </c>
      <c r="K371" s="12" t="s">
        <v>72</v>
      </c>
      <c r="L371" s="12" t="s">
        <v>1681</v>
      </c>
      <c r="M371" s="13" t="s">
        <v>66</v>
      </c>
      <c r="N371" s="13" t="s">
        <v>66</v>
      </c>
      <c r="O371" s="16">
        <v>436000</v>
      </c>
      <c r="P371" s="19">
        <f t="shared" si="5"/>
        <v>436000.00000000006</v>
      </c>
      <c r="Q371" s="13" t="s">
        <v>66</v>
      </c>
      <c r="R371" s="16">
        <v>436000</v>
      </c>
      <c r="S371" s="16">
        <v>1.6300000000000001E-10</v>
      </c>
    </row>
    <row r="372" spans="1:19" ht="27" thickBot="1" x14ac:dyDescent="0.3">
      <c r="A372" s="6" t="s">
        <v>2210</v>
      </c>
      <c r="B372" s="14" t="s">
        <v>77</v>
      </c>
      <c r="C372" s="14" t="s">
        <v>1458</v>
      </c>
      <c r="D372" s="14" t="s">
        <v>2211</v>
      </c>
      <c r="E372" s="14" t="s">
        <v>2212</v>
      </c>
      <c r="F372" s="14" t="s">
        <v>1678</v>
      </c>
      <c r="G372" s="14" t="s">
        <v>69</v>
      </c>
      <c r="H372" s="14" t="s">
        <v>2213</v>
      </c>
      <c r="I372" s="14" t="s">
        <v>2214</v>
      </c>
      <c r="J372" s="14" t="s">
        <v>72</v>
      </c>
      <c r="K372" s="14" t="s">
        <v>72</v>
      </c>
      <c r="L372" s="14" t="s">
        <v>1626</v>
      </c>
      <c r="M372" s="17">
        <v>26600000</v>
      </c>
      <c r="N372" s="17">
        <v>37500000000</v>
      </c>
      <c r="O372" s="17">
        <v>6540</v>
      </c>
      <c r="P372" s="19">
        <f t="shared" si="5"/>
        <v>6538.3913003397383</v>
      </c>
      <c r="Q372" s="17">
        <v>37100</v>
      </c>
      <c r="R372" s="17">
        <v>5560</v>
      </c>
      <c r="S372" s="17">
        <v>2.3600000000000001E-9</v>
      </c>
    </row>
    <row r="373" spans="1:19" ht="27" thickBot="1" x14ac:dyDescent="0.3">
      <c r="A373" s="11" t="s">
        <v>2215</v>
      </c>
      <c r="B373" s="12" t="s">
        <v>153</v>
      </c>
      <c r="C373" s="12" t="s">
        <v>2216</v>
      </c>
      <c r="D373" s="12" t="s">
        <v>2217</v>
      </c>
      <c r="E373" s="12" t="s">
        <v>1675</v>
      </c>
      <c r="F373" s="12" t="s">
        <v>2218</v>
      </c>
      <c r="G373" s="12" t="s">
        <v>69</v>
      </c>
      <c r="H373" s="12" t="s">
        <v>2219</v>
      </c>
      <c r="I373" s="12" t="s">
        <v>2220</v>
      </c>
      <c r="J373" s="12" t="s">
        <v>72</v>
      </c>
      <c r="K373" s="12" t="s">
        <v>72</v>
      </c>
      <c r="L373" s="12" t="s">
        <v>1626</v>
      </c>
      <c r="M373" s="16">
        <v>115000</v>
      </c>
      <c r="N373" s="16">
        <v>40300000</v>
      </c>
      <c r="O373" s="16">
        <v>540000</v>
      </c>
      <c r="P373" s="19">
        <f t="shared" si="5"/>
        <v>94586.637237042029</v>
      </c>
      <c r="Q373" s="16">
        <v>164</v>
      </c>
      <c r="R373" s="16">
        <v>164</v>
      </c>
      <c r="S373" s="16">
        <v>3.3499999999999998E-10</v>
      </c>
    </row>
    <row r="374" spans="1:19" ht="27" thickBot="1" x14ac:dyDescent="0.3">
      <c r="A374" s="6" t="s">
        <v>2222</v>
      </c>
      <c r="B374" s="14" t="s">
        <v>153</v>
      </c>
      <c r="C374" s="14" t="s">
        <v>2223</v>
      </c>
      <c r="D374" s="14" t="s">
        <v>812</v>
      </c>
      <c r="E374" s="14" t="s">
        <v>2145</v>
      </c>
      <c r="F374" s="14" t="s">
        <v>2224</v>
      </c>
      <c r="G374" s="14" t="s">
        <v>69</v>
      </c>
      <c r="H374" s="14" t="s">
        <v>2225</v>
      </c>
      <c r="I374" s="14" t="s">
        <v>2226</v>
      </c>
      <c r="J374" s="14" t="s">
        <v>72</v>
      </c>
      <c r="K374" s="14" t="s">
        <v>72</v>
      </c>
      <c r="L374" s="14" t="s">
        <v>1626</v>
      </c>
      <c r="M374" s="17">
        <v>107000</v>
      </c>
      <c r="N374" s="17">
        <v>11900000</v>
      </c>
      <c r="O374" s="17">
        <v>1520</v>
      </c>
      <c r="P374" s="19">
        <f t="shared" si="5"/>
        <v>1498.5211884529747</v>
      </c>
      <c r="Q374" s="17">
        <v>153</v>
      </c>
      <c r="R374" s="17">
        <v>139</v>
      </c>
      <c r="S374" s="17">
        <v>8.08E-10</v>
      </c>
    </row>
    <row r="375" spans="1:19" ht="27" thickBot="1" x14ac:dyDescent="0.3">
      <c r="A375" s="11" t="s">
        <v>2227</v>
      </c>
      <c r="B375" s="12" t="s">
        <v>153</v>
      </c>
      <c r="C375" s="12" t="s">
        <v>2228</v>
      </c>
      <c r="D375" s="12" t="s">
        <v>2229</v>
      </c>
      <c r="E375" s="12" t="s">
        <v>2230</v>
      </c>
      <c r="F375" s="12" t="s">
        <v>500</v>
      </c>
      <c r="G375" s="12" t="s">
        <v>69</v>
      </c>
      <c r="H375" s="12" t="s">
        <v>2231</v>
      </c>
      <c r="I375" s="12" t="s">
        <v>2232</v>
      </c>
      <c r="J375" s="12" t="s">
        <v>72</v>
      </c>
      <c r="K375" s="12" t="s">
        <v>72</v>
      </c>
      <c r="L375" s="12" t="s">
        <v>1626</v>
      </c>
      <c r="M375" s="16">
        <v>7580000</v>
      </c>
      <c r="N375" s="16">
        <v>1850000000</v>
      </c>
      <c r="O375" s="16">
        <v>161000</v>
      </c>
      <c r="P375" s="19">
        <f t="shared" si="5"/>
        <v>157638.03277721361</v>
      </c>
      <c r="Q375" s="16">
        <v>10600</v>
      </c>
      <c r="R375" s="16">
        <v>9920</v>
      </c>
      <c r="S375" s="16">
        <v>2.6099999999999999E-9</v>
      </c>
    </row>
    <row r="376" spans="1:19" ht="27" thickBot="1" x14ac:dyDescent="0.3">
      <c r="A376" s="6" t="s">
        <v>2234</v>
      </c>
      <c r="B376" s="14" t="s">
        <v>153</v>
      </c>
      <c r="C376" s="14" t="s">
        <v>2235</v>
      </c>
      <c r="D376" s="14" t="s">
        <v>2236</v>
      </c>
      <c r="E376" s="14" t="s">
        <v>2237</v>
      </c>
      <c r="F376" s="14" t="s">
        <v>2238</v>
      </c>
      <c r="G376" s="14" t="s">
        <v>69</v>
      </c>
      <c r="H376" s="14" t="s">
        <v>2239</v>
      </c>
      <c r="I376" s="14" t="s">
        <v>2240</v>
      </c>
      <c r="J376" s="14" t="s">
        <v>72</v>
      </c>
      <c r="K376" s="14" t="s">
        <v>72</v>
      </c>
      <c r="L376" s="14" t="s">
        <v>1626</v>
      </c>
      <c r="M376" s="17">
        <v>161000</v>
      </c>
      <c r="N376" s="17">
        <v>66600000</v>
      </c>
      <c r="O376" s="17">
        <v>231000</v>
      </c>
      <c r="P376" s="19">
        <f t="shared" si="5"/>
        <v>94740.0381213699</v>
      </c>
      <c r="Q376" s="17">
        <v>229</v>
      </c>
      <c r="R376" s="17">
        <v>228</v>
      </c>
      <c r="S376" s="17">
        <v>3.73E-10</v>
      </c>
    </row>
    <row r="377" spans="1:19" ht="27" thickBot="1" x14ac:dyDescent="0.3">
      <c r="A377" s="11" t="s">
        <v>2241</v>
      </c>
      <c r="B377" s="12" t="s">
        <v>77</v>
      </c>
      <c r="C377" s="12" t="s">
        <v>2242</v>
      </c>
      <c r="D377" s="12" t="s">
        <v>2243</v>
      </c>
      <c r="E377" s="12" t="s">
        <v>2244</v>
      </c>
      <c r="F377" s="12" t="s">
        <v>2245</v>
      </c>
      <c r="G377" s="12" t="s">
        <v>69</v>
      </c>
      <c r="H377" s="12" t="s">
        <v>2246</v>
      </c>
      <c r="I377" s="12" t="s">
        <v>2247</v>
      </c>
      <c r="J377" s="12" t="s">
        <v>72</v>
      </c>
      <c r="K377" s="12" t="s">
        <v>72</v>
      </c>
      <c r="L377" s="12" t="s">
        <v>1626</v>
      </c>
      <c r="M377" s="16">
        <v>236000</v>
      </c>
      <c r="N377" s="16">
        <v>557000000</v>
      </c>
      <c r="O377" s="16">
        <v>112</v>
      </c>
      <c r="P377" s="19">
        <f t="shared" si="5"/>
        <v>111.94685017131555</v>
      </c>
      <c r="Q377" s="16">
        <v>311</v>
      </c>
      <c r="R377" s="16">
        <v>82.5</v>
      </c>
      <c r="S377" s="16">
        <v>1.7700000000000001E-11</v>
      </c>
    </row>
    <row r="378" spans="1:19" ht="27" thickBot="1" x14ac:dyDescent="0.3">
      <c r="A378" s="6" t="s">
        <v>2250</v>
      </c>
      <c r="B378" s="14" t="s">
        <v>153</v>
      </c>
      <c r="C378" s="14" t="s">
        <v>2251</v>
      </c>
      <c r="D378" s="14" t="s">
        <v>2252</v>
      </c>
      <c r="E378" s="14" t="s">
        <v>548</v>
      </c>
      <c r="F378" s="14" t="s">
        <v>1549</v>
      </c>
      <c r="G378" s="14" t="s">
        <v>69</v>
      </c>
      <c r="H378" s="14" t="s">
        <v>2253</v>
      </c>
      <c r="I378" s="14" t="s">
        <v>2254</v>
      </c>
      <c r="J378" s="14" t="s">
        <v>72</v>
      </c>
      <c r="K378" s="14" t="s">
        <v>72</v>
      </c>
      <c r="L378" s="14" t="s">
        <v>1626</v>
      </c>
      <c r="M378" s="17">
        <v>482</v>
      </c>
      <c r="N378" s="17">
        <v>19300</v>
      </c>
      <c r="O378" s="17">
        <v>15.4</v>
      </c>
      <c r="P378" s="19">
        <f t="shared" si="5"/>
        <v>14.911670599185856</v>
      </c>
      <c r="Q378" s="17">
        <v>0.66300000000000003</v>
      </c>
      <c r="R378" s="17">
        <v>0.63500000000000001</v>
      </c>
      <c r="S378" s="17">
        <v>1.26E-10</v>
      </c>
    </row>
    <row r="379" spans="1:19" ht="27" thickBot="1" x14ac:dyDescent="0.3">
      <c r="A379" s="11" t="s">
        <v>2256</v>
      </c>
      <c r="B379" s="12" t="s">
        <v>77</v>
      </c>
      <c r="C379" s="12" t="s">
        <v>2257</v>
      </c>
      <c r="D379" s="12" t="s">
        <v>2258</v>
      </c>
      <c r="E379" s="12" t="s">
        <v>2259</v>
      </c>
      <c r="F379" s="12" t="s">
        <v>684</v>
      </c>
      <c r="G379" s="12" t="s">
        <v>69</v>
      </c>
      <c r="H379" s="12" t="s">
        <v>291</v>
      </c>
      <c r="I379" s="12" t="s">
        <v>292</v>
      </c>
      <c r="J379" s="12" t="s">
        <v>72</v>
      </c>
      <c r="K379" s="12" t="s">
        <v>72</v>
      </c>
      <c r="L379" s="12" t="s">
        <v>2260</v>
      </c>
      <c r="M379" s="16">
        <v>111000000</v>
      </c>
      <c r="N379" s="16">
        <v>187000000000</v>
      </c>
      <c r="O379" s="16">
        <v>10400</v>
      </c>
      <c r="P379" s="19">
        <f t="shared" si="5"/>
        <v>10399.025098586197</v>
      </c>
      <c r="Q379" s="16">
        <v>125000</v>
      </c>
      <c r="R379" s="16">
        <v>9620</v>
      </c>
      <c r="S379" s="16">
        <v>2.17E-10</v>
      </c>
    </row>
    <row r="380" spans="1:19" ht="27" thickBot="1" x14ac:dyDescent="0.3">
      <c r="A380" s="6" t="s">
        <v>2263</v>
      </c>
      <c r="B380" s="14" t="s">
        <v>66</v>
      </c>
      <c r="C380" s="14" t="s">
        <v>67</v>
      </c>
      <c r="D380" s="14" t="s">
        <v>2264</v>
      </c>
      <c r="E380" s="14" t="s">
        <v>67</v>
      </c>
      <c r="F380" s="14" t="s">
        <v>67</v>
      </c>
      <c r="G380" s="14" t="s">
        <v>69</v>
      </c>
      <c r="H380" s="14" t="s">
        <v>2265</v>
      </c>
      <c r="I380" s="14" t="s">
        <v>2266</v>
      </c>
      <c r="J380" s="14" t="s">
        <v>72</v>
      </c>
      <c r="K380" s="14" t="s">
        <v>72</v>
      </c>
      <c r="L380" s="14" t="s">
        <v>2260</v>
      </c>
      <c r="M380" s="15" t="s">
        <v>66</v>
      </c>
      <c r="N380" s="15" t="s">
        <v>66</v>
      </c>
      <c r="O380" s="17">
        <v>227000000000</v>
      </c>
      <c r="P380" s="19">
        <f t="shared" si="5"/>
        <v>227000000000</v>
      </c>
      <c r="Q380" s="15" t="s">
        <v>66</v>
      </c>
      <c r="R380" s="17">
        <v>227000000000</v>
      </c>
      <c r="S380" s="17">
        <v>8.8300000000000003E-8</v>
      </c>
    </row>
    <row r="381" spans="1:19" ht="27" thickBot="1" x14ac:dyDescent="0.3">
      <c r="A381" s="11" t="s">
        <v>2267</v>
      </c>
      <c r="B381" s="12" t="s">
        <v>66</v>
      </c>
      <c r="C381" s="12" t="s">
        <v>67</v>
      </c>
      <c r="D381" s="12" t="s">
        <v>2268</v>
      </c>
      <c r="E381" s="12" t="s">
        <v>67</v>
      </c>
      <c r="F381" s="12" t="s">
        <v>67</v>
      </c>
      <c r="G381" s="12" t="s">
        <v>69</v>
      </c>
      <c r="H381" s="12" t="s">
        <v>2269</v>
      </c>
      <c r="I381" s="12" t="s">
        <v>2270</v>
      </c>
      <c r="J381" s="12" t="s">
        <v>72</v>
      </c>
      <c r="K381" s="12" t="s">
        <v>72</v>
      </c>
      <c r="L381" s="12" t="s">
        <v>2260</v>
      </c>
      <c r="M381" s="13" t="s">
        <v>66</v>
      </c>
      <c r="N381" s="13" t="s">
        <v>66</v>
      </c>
      <c r="O381" s="16">
        <v>105000000</v>
      </c>
      <c r="P381" s="19">
        <f t="shared" si="5"/>
        <v>105000000</v>
      </c>
      <c r="Q381" s="13" t="s">
        <v>66</v>
      </c>
      <c r="R381" s="16">
        <v>105000000</v>
      </c>
      <c r="S381" s="16">
        <v>5.6400000000000002E-8</v>
      </c>
    </row>
    <row r="382" spans="1:19" ht="27" thickBot="1" x14ac:dyDescent="0.3">
      <c r="A382" s="6" t="s">
        <v>2271</v>
      </c>
      <c r="B382" s="14" t="s">
        <v>66</v>
      </c>
      <c r="C382" s="14" t="s">
        <v>67</v>
      </c>
      <c r="D382" s="14" t="s">
        <v>967</v>
      </c>
      <c r="E382" s="14" t="s">
        <v>67</v>
      </c>
      <c r="F382" s="14" t="s">
        <v>67</v>
      </c>
      <c r="G382" s="14" t="s">
        <v>69</v>
      </c>
      <c r="H382" s="14" t="s">
        <v>2269</v>
      </c>
      <c r="I382" s="14" t="s">
        <v>2270</v>
      </c>
      <c r="J382" s="14" t="s">
        <v>72</v>
      </c>
      <c r="K382" s="14" t="s">
        <v>72</v>
      </c>
      <c r="L382" s="14" t="s">
        <v>2260</v>
      </c>
      <c r="M382" s="15" t="s">
        <v>66</v>
      </c>
      <c r="N382" s="15" t="s">
        <v>66</v>
      </c>
      <c r="O382" s="17">
        <v>82200000</v>
      </c>
      <c r="P382" s="19">
        <f t="shared" si="5"/>
        <v>82200000</v>
      </c>
      <c r="Q382" s="15" t="s">
        <v>66</v>
      </c>
      <c r="R382" s="17">
        <v>82200000</v>
      </c>
      <c r="S382" s="17">
        <v>4.3999999999999997E-8</v>
      </c>
    </row>
    <row r="383" spans="1:19" ht="27" thickBot="1" x14ac:dyDescent="0.3">
      <c r="A383" s="11" t="s">
        <v>2272</v>
      </c>
      <c r="B383" s="12" t="s">
        <v>66</v>
      </c>
      <c r="C383" s="12" t="s">
        <v>67</v>
      </c>
      <c r="D383" s="12" t="s">
        <v>2273</v>
      </c>
      <c r="E383" s="12" t="s">
        <v>67</v>
      </c>
      <c r="F383" s="12" t="s">
        <v>67</v>
      </c>
      <c r="G383" s="12" t="s">
        <v>69</v>
      </c>
      <c r="H383" s="12" t="s">
        <v>2274</v>
      </c>
      <c r="I383" s="12" t="s">
        <v>315</v>
      </c>
      <c r="J383" s="12" t="s">
        <v>72</v>
      </c>
      <c r="K383" s="12" t="s">
        <v>72</v>
      </c>
      <c r="L383" s="12" t="s">
        <v>2260</v>
      </c>
      <c r="M383" s="13" t="s">
        <v>66</v>
      </c>
      <c r="N383" s="13" t="s">
        <v>66</v>
      </c>
      <c r="O383" s="16">
        <v>2130000</v>
      </c>
      <c r="P383" s="19">
        <f t="shared" si="5"/>
        <v>2130000</v>
      </c>
      <c r="Q383" s="13" t="s">
        <v>66</v>
      </c>
      <c r="R383" s="16">
        <v>2130000</v>
      </c>
      <c r="S383" s="16">
        <v>1.2299999999999999E-8</v>
      </c>
    </row>
    <row r="384" spans="1:19" ht="27" thickBot="1" x14ac:dyDescent="0.3">
      <c r="A384" s="6" t="s">
        <v>2275</v>
      </c>
      <c r="B384" s="14" t="s">
        <v>66</v>
      </c>
      <c r="C384" s="14" t="s">
        <v>67</v>
      </c>
      <c r="D384" s="14" t="s">
        <v>2276</v>
      </c>
      <c r="E384" s="14" t="s">
        <v>67</v>
      </c>
      <c r="F384" s="14" t="s">
        <v>67</v>
      </c>
      <c r="G384" s="14" t="s">
        <v>69</v>
      </c>
      <c r="H384" s="14" t="s">
        <v>2274</v>
      </c>
      <c r="I384" s="14" t="s">
        <v>315</v>
      </c>
      <c r="J384" s="14" t="s">
        <v>72</v>
      </c>
      <c r="K384" s="14" t="s">
        <v>72</v>
      </c>
      <c r="L384" s="14" t="s">
        <v>2260</v>
      </c>
      <c r="M384" s="15" t="s">
        <v>66</v>
      </c>
      <c r="N384" s="15" t="s">
        <v>66</v>
      </c>
      <c r="O384" s="17">
        <v>2110000</v>
      </c>
      <c r="P384" s="19">
        <f t="shared" si="5"/>
        <v>2110000</v>
      </c>
      <c r="Q384" s="15" t="s">
        <v>66</v>
      </c>
      <c r="R384" s="17">
        <v>2110000</v>
      </c>
      <c r="S384" s="17">
        <v>1.22E-8</v>
      </c>
    </row>
    <row r="385" spans="1:19" ht="27" thickBot="1" x14ac:dyDescent="0.3">
      <c r="A385" s="11" t="s">
        <v>2278</v>
      </c>
      <c r="B385" s="12" t="s">
        <v>1262</v>
      </c>
      <c r="C385" s="12" t="s">
        <v>1225</v>
      </c>
      <c r="D385" s="12" t="s">
        <v>2279</v>
      </c>
      <c r="E385" s="12" t="s">
        <v>2280</v>
      </c>
      <c r="F385" s="12" t="s">
        <v>2281</v>
      </c>
      <c r="G385" s="12" t="s">
        <v>69</v>
      </c>
      <c r="H385" s="12" t="s">
        <v>1134</v>
      </c>
      <c r="I385" s="12" t="s">
        <v>2282</v>
      </c>
      <c r="J385" s="12" t="s">
        <v>72</v>
      </c>
      <c r="K385" s="12" t="s">
        <v>72</v>
      </c>
      <c r="L385" s="12" t="s">
        <v>2260</v>
      </c>
      <c r="M385" s="16">
        <v>192000000</v>
      </c>
      <c r="N385" s="16">
        <v>95300000000</v>
      </c>
      <c r="O385" s="16">
        <v>114000</v>
      </c>
      <c r="P385" s="19">
        <f t="shared" si="5"/>
        <v>113932.21645820222</v>
      </c>
      <c r="Q385" s="16">
        <v>214000</v>
      </c>
      <c r="R385" s="16">
        <v>74100</v>
      </c>
      <c r="S385" s="16">
        <v>1.25E-9</v>
      </c>
    </row>
    <row r="386" spans="1:19" ht="27" thickBot="1" x14ac:dyDescent="0.3">
      <c r="A386" s="6" t="s">
        <v>2283</v>
      </c>
      <c r="B386" s="14" t="s">
        <v>1262</v>
      </c>
      <c r="C386" s="14" t="s">
        <v>2284</v>
      </c>
      <c r="D386" s="14" t="s">
        <v>2285</v>
      </c>
      <c r="E386" s="14" t="s">
        <v>2145</v>
      </c>
      <c r="F386" s="14" t="s">
        <v>715</v>
      </c>
      <c r="G386" s="14" t="s">
        <v>69</v>
      </c>
      <c r="H386" s="14" t="s">
        <v>2286</v>
      </c>
      <c r="I386" s="14" t="s">
        <v>2287</v>
      </c>
      <c r="J386" s="14" t="s">
        <v>72</v>
      </c>
      <c r="K386" s="14" t="s">
        <v>72</v>
      </c>
      <c r="L386" s="14" t="s">
        <v>2260</v>
      </c>
      <c r="M386" s="17">
        <v>23300000</v>
      </c>
      <c r="N386" s="17">
        <v>87800000000</v>
      </c>
      <c r="O386" s="17">
        <v>368000</v>
      </c>
      <c r="P386" s="19">
        <f t="shared" si="5"/>
        <v>362276.68669382489</v>
      </c>
      <c r="Q386" s="17">
        <v>27100</v>
      </c>
      <c r="R386" s="17">
        <v>25200</v>
      </c>
      <c r="S386" s="17">
        <v>6.6E-10</v>
      </c>
    </row>
    <row r="387" spans="1:19" ht="27" thickBot="1" x14ac:dyDescent="0.3">
      <c r="A387" s="11" t="s">
        <v>2288</v>
      </c>
      <c r="B387" s="12" t="s">
        <v>121</v>
      </c>
      <c r="C387" s="12" t="s">
        <v>67</v>
      </c>
      <c r="D387" s="12" t="s">
        <v>2289</v>
      </c>
      <c r="E387" s="12" t="s">
        <v>67</v>
      </c>
      <c r="F387" s="12" t="s">
        <v>67</v>
      </c>
      <c r="G387" s="12" t="s">
        <v>69</v>
      </c>
      <c r="H387" s="12" t="s">
        <v>1461</v>
      </c>
      <c r="I387" s="12" t="s">
        <v>2290</v>
      </c>
      <c r="J387" s="12" t="s">
        <v>72</v>
      </c>
      <c r="K387" s="12" t="s">
        <v>72</v>
      </c>
      <c r="L387" s="12" t="s">
        <v>2260</v>
      </c>
      <c r="M387" s="13" t="s">
        <v>66</v>
      </c>
      <c r="N387" s="13" t="s">
        <v>66</v>
      </c>
      <c r="O387" s="16">
        <v>129000</v>
      </c>
      <c r="P387" s="19">
        <f t="shared" si="5"/>
        <v>129000</v>
      </c>
      <c r="Q387" s="13" t="s">
        <v>66</v>
      </c>
      <c r="R387" s="16">
        <v>129000</v>
      </c>
      <c r="S387" s="16">
        <v>5.1099999999999999E-10</v>
      </c>
    </row>
    <row r="388" spans="1:19" ht="27" thickBot="1" x14ac:dyDescent="0.3">
      <c r="A388" s="6" t="s">
        <v>2291</v>
      </c>
      <c r="B388" s="14" t="s">
        <v>121</v>
      </c>
      <c r="C388" s="14" t="s">
        <v>67</v>
      </c>
      <c r="D388" s="14" t="s">
        <v>2292</v>
      </c>
      <c r="E388" s="14" t="s">
        <v>67</v>
      </c>
      <c r="F388" s="14" t="s">
        <v>67</v>
      </c>
      <c r="G388" s="14" t="s">
        <v>69</v>
      </c>
      <c r="H388" s="14" t="s">
        <v>2293</v>
      </c>
      <c r="I388" s="14" t="s">
        <v>2294</v>
      </c>
      <c r="J388" s="14" t="s">
        <v>72</v>
      </c>
      <c r="K388" s="14" t="s">
        <v>72</v>
      </c>
      <c r="L388" s="14" t="s">
        <v>2260</v>
      </c>
      <c r="M388" s="15" t="s">
        <v>66</v>
      </c>
      <c r="N388" s="15" t="s">
        <v>66</v>
      </c>
      <c r="O388" s="17">
        <v>247000</v>
      </c>
      <c r="P388" s="19">
        <f t="shared" si="5"/>
        <v>247000</v>
      </c>
      <c r="Q388" s="15" t="s">
        <v>66</v>
      </c>
      <c r="R388" s="17">
        <v>247000</v>
      </c>
      <c r="S388" s="17">
        <v>7.3700000000000004E-10</v>
      </c>
    </row>
    <row r="389" spans="1:19" ht="27" thickBot="1" x14ac:dyDescent="0.3">
      <c r="A389" s="11" t="s">
        <v>2295</v>
      </c>
      <c r="B389" s="12" t="s">
        <v>121</v>
      </c>
      <c r="C389" s="12" t="s">
        <v>67</v>
      </c>
      <c r="D389" s="12" t="s">
        <v>2296</v>
      </c>
      <c r="E389" s="12" t="s">
        <v>67</v>
      </c>
      <c r="F389" s="12" t="s">
        <v>67</v>
      </c>
      <c r="G389" s="12" t="s">
        <v>69</v>
      </c>
      <c r="H389" s="12" t="s">
        <v>725</v>
      </c>
      <c r="I389" s="12" t="s">
        <v>2297</v>
      </c>
      <c r="J389" s="12" t="s">
        <v>72</v>
      </c>
      <c r="K389" s="12" t="s">
        <v>72</v>
      </c>
      <c r="L389" s="12" t="s">
        <v>2298</v>
      </c>
      <c r="M389" s="13" t="s">
        <v>66</v>
      </c>
      <c r="N389" s="13" t="s">
        <v>66</v>
      </c>
      <c r="O389" s="16">
        <v>24800</v>
      </c>
      <c r="P389" s="19">
        <f t="shared" si="5"/>
        <v>24800</v>
      </c>
      <c r="Q389" s="13" t="s">
        <v>66</v>
      </c>
      <c r="R389" s="16">
        <v>24800</v>
      </c>
      <c r="S389" s="16">
        <v>2.2200000000000002E-11</v>
      </c>
    </row>
    <row r="390" spans="1:19" ht="27" thickBot="1" x14ac:dyDescent="0.3">
      <c r="A390" s="6" t="s">
        <v>2299</v>
      </c>
      <c r="B390" s="14" t="s">
        <v>153</v>
      </c>
      <c r="C390" s="14" t="s">
        <v>2300</v>
      </c>
      <c r="D390" s="14" t="s">
        <v>2301</v>
      </c>
      <c r="E390" s="14" t="s">
        <v>1612</v>
      </c>
      <c r="F390" s="14" t="s">
        <v>911</v>
      </c>
      <c r="G390" s="14" t="s">
        <v>69</v>
      </c>
      <c r="H390" s="14" t="s">
        <v>322</v>
      </c>
      <c r="I390" s="14" t="s">
        <v>2302</v>
      </c>
      <c r="J390" s="14" t="s">
        <v>72</v>
      </c>
      <c r="K390" s="14" t="s">
        <v>72</v>
      </c>
      <c r="L390" s="14" t="s">
        <v>2298</v>
      </c>
      <c r="M390" s="17">
        <v>4430000000</v>
      </c>
      <c r="N390" s="17">
        <v>174000000000000</v>
      </c>
      <c r="O390" s="17">
        <v>14400</v>
      </c>
      <c r="P390" s="19">
        <f t="shared" ref="P390:P453" si="6">HARMEAN(M390:O390)/COUNT(M390:O390)</f>
        <v>14399.953190834027</v>
      </c>
      <c r="Q390" s="17">
        <v>5100000</v>
      </c>
      <c r="R390" s="17">
        <v>14400</v>
      </c>
      <c r="S390" s="17">
        <v>7.5499999999999998E-11</v>
      </c>
    </row>
    <row r="391" spans="1:19" ht="27" thickBot="1" x14ac:dyDescent="0.3">
      <c r="A391" s="11" t="s">
        <v>2304</v>
      </c>
      <c r="B391" s="12" t="s">
        <v>153</v>
      </c>
      <c r="C391" s="12" t="s">
        <v>1853</v>
      </c>
      <c r="D391" s="12" t="s">
        <v>2305</v>
      </c>
      <c r="E391" s="12" t="s">
        <v>2306</v>
      </c>
      <c r="F391" s="12" t="s">
        <v>2307</v>
      </c>
      <c r="G391" s="12" t="s">
        <v>69</v>
      </c>
      <c r="H391" s="12" t="s">
        <v>2308</v>
      </c>
      <c r="I391" s="12" t="s">
        <v>2309</v>
      </c>
      <c r="J391" s="12" t="s">
        <v>72</v>
      </c>
      <c r="K391" s="12" t="s">
        <v>72</v>
      </c>
      <c r="L391" s="12" t="s">
        <v>2298</v>
      </c>
      <c r="M391" s="16">
        <v>895000</v>
      </c>
      <c r="N391" s="16">
        <v>59900000000</v>
      </c>
      <c r="O391" s="16">
        <v>151</v>
      </c>
      <c r="P391" s="19">
        <f t="shared" si="6"/>
        <v>150.97452793928036</v>
      </c>
      <c r="Q391" s="16">
        <v>1250</v>
      </c>
      <c r="R391" s="16">
        <v>135</v>
      </c>
      <c r="S391" s="16">
        <v>2.7E-11</v>
      </c>
    </row>
    <row r="392" spans="1:19" ht="27" thickBot="1" x14ac:dyDescent="0.3">
      <c r="A392" s="6" t="s">
        <v>2310</v>
      </c>
      <c r="B392" s="14" t="s">
        <v>153</v>
      </c>
      <c r="C392" s="14" t="s">
        <v>2311</v>
      </c>
      <c r="D392" s="14" t="s">
        <v>2312</v>
      </c>
      <c r="E392" s="14" t="s">
        <v>349</v>
      </c>
      <c r="F392" s="14" t="s">
        <v>2313</v>
      </c>
      <c r="G392" s="14" t="s">
        <v>69</v>
      </c>
      <c r="H392" s="14" t="s">
        <v>2314</v>
      </c>
      <c r="I392" s="14" t="s">
        <v>2315</v>
      </c>
      <c r="J392" s="14" t="s">
        <v>72</v>
      </c>
      <c r="K392" s="14" t="s">
        <v>72</v>
      </c>
      <c r="L392" s="14" t="s">
        <v>2298</v>
      </c>
      <c r="M392" s="17">
        <v>665000</v>
      </c>
      <c r="N392" s="17">
        <v>15700000000</v>
      </c>
      <c r="O392" s="17">
        <v>432</v>
      </c>
      <c r="P392" s="19">
        <f t="shared" si="6"/>
        <v>431.71953272514332</v>
      </c>
      <c r="Q392" s="17">
        <v>922</v>
      </c>
      <c r="R392" s="17">
        <v>294</v>
      </c>
      <c r="S392" s="17">
        <v>4.9299999999999995E-10</v>
      </c>
    </row>
    <row r="393" spans="1:19" ht="27" thickBot="1" x14ac:dyDescent="0.3">
      <c r="A393" s="11" t="s">
        <v>2316</v>
      </c>
      <c r="B393" s="12" t="s">
        <v>153</v>
      </c>
      <c r="C393" s="12" t="s">
        <v>336</v>
      </c>
      <c r="D393" s="12" t="s">
        <v>2317</v>
      </c>
      <c r="E393" s="12" t="s">
        <v>1500</v>
      </c>
      <c r="F393" s="12" t="s">
        <v>2318</v>
      </c>
      <c r="G393" s="12" t="s">
        <v>69</v>
      </c>
      <c r="H393" s="12" t="s">
        <v>2319</v>
      </c>
      <c r="I393" s="12" t="s">
        <v>2320</v>
      </c>
      <c r="J393" s="12" t="s">
        <v>72</v>
      </c>
      <c r="K393" s="12" t="s">
        <v>72</v>
      </c>
      <c r="L393" s="12" t="s">
        <v>2298</v>
      </c>
      <c r="M393" s="16">
        <v>190000000</v>
      </c>
      <c r="N393" s="16">
        <v>8640000000000</v>
      </c>
      <c r="O393" s="16">
        <v>3880</v>
      </c>
      <c r="P393" s="19">
        <f t="shared" si="6"/>
        <v>3879.9207661914552</v>
      </c>
      <c r="Q393" s="16">
        <v>246000</v>
      </c>
      <c r="R393" s="16">
        <v>3820</v>
      </c>
      <c r="S393" s="16">
        <v>9.3800000000000002E-11</v>
      </c>
    </row>
    <row r="394" spans="1:19" ht="27" thickBot="1" x14ac:dyDescent="0.3">
      <c r="A394" s="6" t="s">
        <v>2321</v>
      </c>
      <c r="B394" s="14" t="s">
        <v>153</v>
      </c>
      <c r="C394" s="14" t="s">
        <v>2322</v>
      </c>
      <c r="D394" s="14" t="s">
        <v>2323</v>
      </c>
      <c r="E394" s="14" t="s">
        <v>2324</v>
      </c>
      <c r="F394" s="14" t="s">
        <v>1729</v>
      </c>
      <c r="G394" s="14" t="s">
        <v>69</v>
      </c>
      <c r="H394" s="14" t="s">
        <v>2325</v>
      </c>
      <c r="I394" s="14" t="s">
        <v>2326</v>
      </c>
      <c r="J394" s="14" t="s">
        <v>72</v>
      </c>
      <c r="K394" s="14" t="s">
        <v>72</v>
      </c>
      <c r="L394" s="14" t="s">
        <v>2298</v>
      </c>
      <c r="M394" s="17">
        <v>3700000000</v>
      </c>
      <c r="N394" s="17">
        <v>121000000000000</v>
      </c>
      <c r="O394" s="17">
        <v>1220000</v>
      </c>
      <c r="P394" s="19">
        <f t="shared" si="6"/>
        <v>1219597.8500337577</v>
      </c>
      <c r="Q394" s="17">
        <v>4360000</v>
      </c>
      <c r="R394" s="17">
        <v>953000</v>
      </c>
      <c r="S394" s="17">
        <v>7.5100000000000007E-9</v>
      </c>
    </row>
    <row r="395" spans="1:19" ht="27" thickBot="1" x14ac:dyDescent="0.3">
      <c r="A395" s="11" t="s">
        <v>2327</v>
      </c>
      <c r="B395" s="12" t="s">
        <v>153</v>
      </c>
      <c r="C395" s="12" t="s">
        <v>1138</v>
      </c>
      <c r="D395" s="12" t="s">
        <v>926</v>
      </c>
      <c r="E395" s="12" t="s">
        <v>2328</v>
      </c>
      <c r="F395" s="12" t="s">
        <v>2190</v>
      </c>
      <c r="G395" s="12" t="s">
        <v>69</v>
      </c>
      <c r="H395" s="12" t="s">
        <v>2329</v>
      </c>
      <c r="I395" s="12" t="s">
        <v>2330</v>
      </c>
      <c r="J395" s="12" t="s">
        <v>72</v>
      </c>
      <c r="K395" s="12" t="s">
        <v>72</v>
      </c>
      <c r="L395" s="12" t="s">
        <v>2298</v>
      </c>
      <c r="M395" s="16">
        <v>698000</v>
      </c>
      <c r="N395" s="16">
        <v>40000000000</v>
      </c>
      <c r="O395" s="16">
        <v>95.6</v>
      </c>
      <c r="P395" s="19">
        <f t="shared" si="6"/>
        <v>95.586907925705304</v>
      </c>
      <c r="Q395" s="16">
        <v>961</v>
      </c>
      <c r="R395" s="16">
        <v>87</v>
      </c>
      <c r="S395" s="16">
        <v>2.82E-11</v>
      </c>
    </row>
    <row r="396" spans="1:19" ht="27" thickBot="1" x14ac:dyDescent="0.3">
      <c r="A396" s="6" t="s">
        <v>2331</v>
      </c>
      <c r="B396" s="14" t="s">
        <v>153</v>
      </c>
      <c r="C396" s="14" t="s">
        <v>1295</v>
      </c>
      <c r="D396" s="14" t="s">
        <v>2332</v>
      </c>
      <c r="E396" s="14" t="s">
        <v>2333</v>
      </c>
      <c r="F396" s="14" t="s">
        <v>935</v>
      </c>
      <c r="G396" s="14" t="s">
        <v>69</v>
      </c>
      <c r="H396" s="14" t="s">
        <v>182</v>
      </c>
      <c r="I396" s="14" t="s">
        <v>2334</v>
      </c>
      <c r="J396" s="14" t="s">
        <v>72</v>
      </c>
      <c r="K396" s="14" t="s">
        <v>72</v>
      </c>
      <c r="L396" s="14" t="s">
        <v>2298</v>
      </c>
      <c r="M396" s="17">
        <v>8040000</v>
      </c>
      <c r="N396" s="17">
        <v>412000000000</v>
      </c>
      <c r="O396" s="17">
        <v>2640</v>
      </c>
      <c r="P396" s="19">
        <f t="shared" si="6"/>
        <v>2639.1334019719825</v>
      </c>
      <c r="Q396" s="17">
        <v>11200</v>
      </c>
      <c r="R396" s="17">
        <v>2140</v>
      </c>
      <c r="S396" s="17">
        <v>2.4199999999999999E-10</v>
      </c>
    </row>
    <row r="397" spans="1:19" ht="27" thickBot="1" x14ac:dyDescent="0.3">
      <c r="A397" s="11" t="s">
        <v>2338</v>
      </c>
      <c r="B397" s="12" t="s">
        <v>121</v>
      </c>
      <c r="C397" s="12" t="s">
        <v>67</v>
      </c>
      <c r="D397" s="12" t="s">
        <v>2339</v>
      </c>
      <c r="E397" s="12" t="s">
        <v>67</v>
      </c>
      <c r="F397" s="12" t="s">
        <v>67</v>
      </c>
      <c r="G397" s="12" t="s">
        <v>69</v>
      </c>
      <c r="H397" s="12" t="s">
        <v>2340</v>
      </c>
      <c r="I397" s="12" t="s">
        <v>2341</v>
      </c>
      <c r="J397" s="12" t="s">
        <v>72</v>
      </c>
      <c r="K397" s="12" t="s">
        <v>72</v>
      </c>
      <c r="L397" s="12" t="s">
        <v>2298</v>
      </c>
      <c r="M397" s="13" t="s">
        <v>66</v>
      </c>
      <c r="N397" s="13" t="s">
        <v>66</v>
      </c>
      <c r="O397" s="16">
        <v>8380</v>
      </c>
      <c r="P397" s="19">
        <f t="shared" si="6"/>
        <v>8380</v>
      </c>
      <c r="Q397" s="13" t="s">
        <v>66</v>
      </c>
      <c r="R397" s="16">
        <v>8380</v>
      </c>
      <c r="S397" s="16">
        <v>2.6800000000000001E-11</v>
      </c>
    </row>
    <row r="398" spans="1:19" ht="27" thickBot="1" x14ac:dyDescent="0.3">
      <c r="A398" s="6" t="s">
        <v>2342</v>
      </c>
      <c r="B398" s="14" t="s">
        <v>121</v>
      </c>
      <c r="C398" s="14" t="s">
        <v>67</v>
      </c>
      <c r="D398" s="14" t="s">
        <v>2343</v>
      </c>
      <c r="E398" s="14" t="s">
        <v>67</v>
      </c>
      <c r="F398" s="14" t="s">
        <v>67</v>
      </c>
      <c r="G398" s="14" t="s">
        <v>69</v>
      </c>
      <c r="H398" s="14" t="s">
        <v>2344</v>
      </c>
      <c r="I398" s="14" t="s">
        <v>2345</v>
      </c>
      <c r="J398" s="14" t="s">
        <v>72</v>
      </c>
      <c r="K398" s="14" t="s">
        <v>72</v>
      </c>
      <c r="L398" s="14" t="s">
        <v>1626</v>
      </c>
      <c r="M398" s="15" t="s">
        <v>66</v>
      </c>
      <c r="N398" s="15" t="s">
        <v>66</v>
      </c>
      <c r="O398" s="17">
        <v>200000</v>
      </c>
      <c r="P398" s="19">
        <f t="shared" si="6"/>
        <v>199999.99999999997</v>
      </c>
      <c r="Q398" s="15" t="s">
        <v>66</v>
      </c>
      <c r="R398" s="17">
        <v>200000</v>
      </c>
      <c r="S398" s="17">
        <v>1.7700000000000001E-10</v>
      </c>
    </row>
    <row r="399" spans="1:19" ht="27" thickBot="1" x14ac:dyDescent="0.3">
      <c r="A399" s="11" t="s">
        <v>2346</v>
      </c>
      <c r="B399" s="12" t="s">
        <v>121</v>
      </c>
      <c r="C399" s="12" t="s">
        <v>67</v>
      </c>
      <c r="D399" s="12" t="s">
        <v>2347</v>
      </c>
      <c r="E399" s="12" t="s">
        <v>67</v>
      </c>
      <c r="F399" s="12" t="s">
        <v>67</v>
      </c>
      <c r="G399" s="12" t="s">
        <v>69</v>
      </c>
      <c r="H399" s="12" t="s">
        <v>2348</v>
      </c>
      <c r="I399" s="12" t="s">
        <v>1996</v>
      </c>
      <c r="J399" s="12" t="s">
        <v>72</v>
      </c>
      <c r="K399" s="12" t="s">
        <v>72</v>
      </c>
      <c r="L399" s="12" t="s">
        <v>1626</v>
      </c>
      <c r="M399" s="13" t="s">
        <v>66</v>
      </c>
      <c r="N399" s="13" t="s">
        <v>66</v>
      </c>
      <c r="O399" s="16">
        <v>62100</v>
      </c>
      <c r="P399" s="19">
        <f t="shared" si="6"/>
        <v>62100.000000000007</v>
      </c>
      <c r="Q399" s="13" t="s">
        <v>66</v>
      </c>
      <c r="R399" s="16">
        <v>62100</v>
      </c>
      <c r="S399" s="16">
        <v>8.6699999999999995E-11</v>
      </c>
    </row>
    <row r="400" spans="1:19" ht="27" thickBot="1" x14ac:dyDescent="0.3">
      <c r="A400" s="6" t="s">
        <v>2349</v>
      </c>
      <c r="B400" s="14" t="s">
        <v>121</v>
      </c>
      <c r="C400" s="14" t="s">
        <v>67</v>
      </c>
      <c r="D400" s="14" t="s">
        <v>2350</v>
      </c>
      <c r="E400" s="14" t="s">
        <v>67</v>
      </c>
      <c r="F400" s="14" t="s">
        <v>67</v>
      </c>
      <c r="G400" s="14" t="s">
        <v>69</v>
      </c>
      <c r="H400" s="14" t="s">
        <v>2351</v>
      </c>
      <c r="I400" s="14" t="s">
        <v>185</v>
      </c>
      <c r="J400" s="14" t="s">
        <v>72</v>
      </c>
      <c r="K400" s="14" t="s">
        <v>72</v>
      </c>
      <c r="L400" s="14" t="s">
        <v>1626</v>
      </c>
      <c r="M400" s="15" t="s">
        <v>66</v>
      </c>
      <c r="N400" s="15" t="s">
        <v>66</v>
      </c>
      <c r="O400" s="17">
        <v>57800</v>
      </c>
      <c r="P400" s="19">
        <f t="shared" si="6"/>
        <v>57799.999999999993</v>
      </c>
      <c r="Q400" s="15" t="s">
        <v>66</v>
      </c>
      <c r="R400" s="17">
        <v>57800</v>
      </c>
      <c r="S400" s="17">
        <v>1.9799999999999999E-10</v>
      </c>
    </row>
    <row r="401" spans="1:19" ht="27" thickBot="1" x14ac:dyDescent="0.3">
      <c r="A401" s="11" t="s">
        <v>2353</v>
      </c>
      <c r="B401" s="12" t="s">
        <v>153</v>
      </c>
      <c r="C401" s="12" t="s">
        <v>2354</v>
      </c>
      <c r="D401" s="12" t="s">
        <v>1118</v>
      </c>
      <c r="E401" s="12" t="s">
        <v>1497</v>
      </c>
      <c r="F401" s="12" t="s">
        <v>2355</v>
      </c>
      <c r="G401" s="12" t="s">
        <v>69</v>
      </c>
      <c r="H401" s="12" t="s">
        <v>436</v>
      </c>
      <c r="I401" s="12" t="s">
        <v>437</v>
      </c>
      <c r="J401" s="12" t="s">
        <v>72</v>
      </c>
      <c r="K401" s="12" t="s">
        <v>72</v>
      </c>
      <c r="L401" s="12" t="s">
        <v>1626</v>
      </c>
      <c r="M401" s="16">
        <v>2470000000</v>
      </c>
      <c r="N401" s="16">
        <v>112000000000000</v>
      </c>
      <c r="O401" s="16">
        <v>3890</v>
      </c>
      <c r="P401" s="19">
        <f t="shared" si="6"/>
        <v>3889.9938735182659</v>
      </c>
      <c r="Q401" s="16">
        <v>2910000</v>
      </c>
      <c r="R401" s="16">
        <v>3880</v>
      </c>
      <c r="S401" s="16">
        <v>6.8999999999999994E-11</v>
      </c>
    </row>
    <row r="402" spans="1:19" ht="27" thickBot="1" x14ac:dyDescent="0.3">
      <c r="A402" s="6" t="s">
        <v>2356</v>
      </c>
      <c r="B402" s="14" t="s">
        <v>121</v>
      </c>
      <c r="C402" s="14" t="s">
        <v>67</v>
      </c>
      <c r="D402" s="14" t="s">
        <v>2172</v>
      </c>
      <c r="E402" s="14" t="s">
        <v>67</v>
      </c>
      <c r="F402" s="14" t="s">
        <v>67</v>
      </c>
      <c r="G402" s="14" t="s">
        <v>69</v>
      </c>
      <c r="H402" s="14" t="s">
        <v>2357</v>
      </c>
      <c r="I402" s="14" t="s">
        <v>122</v>
      </c>
      <c r="J402" s="14" t="s">
        <v>72</v>
      </c>
      <c r="K402" s="14" t="s">
        <v>72</v>
      </c>
      <c r="L402" s="14" t="s">
        <v>1626</v>
      </c>
      <c r="M402" s="15" t="s">
        <v>66</v>
      </c>
      <c r="N402" s="15" t="s">
        <v>66</v>
      </c>
      <c r="O402" s="17">
        <v>252000</v>
      </c>
      <c r="P402" s="19">
        <f t="shared" si="6"/>
        <v>252000</v>
      </c>
      <c r="Q402" s="15" t="s">
        <v>66</v>
      </c>
      <c r="R402" s="17">
        <v>252000</v>
      </c>
      <c r="S402" s="17">
        <v>2.7599999999999998E-10</v>
      </c>
    </row>
    <row r="403" spans="1:19" ht="27" thickBot="1" x14ac:dyDescent="0.3">
      <c r="A403" s="11" t="s">
        <v>2358</v>
      </c>
      <c r="B403" s="12" t="s">
        <v>153</v>
      </c>
      <c r="C403" s="12" t="s">
        <v>2359</v>
      </c>
      <c r="D403" s="12" t="s">
        <v>2360</v>
      </c>
      <c r="E403" s="12" t="s">
        <v>1538</v>
      </c>
      <c r="F403" s="12" t="s">
        <v>1489</v>
      </c>
      <c r="G403" s="12" t="s">
        <v>69</v>
      </c>
      <c r="H403" s="12" t="s">
        <v>2361</v>
      </c>
      <c r="I403" s="12" t="s">
        <v>2362</v>
      </c>
      <c r="J403" s="12" t="s">
        <v>72</v>
      </c>
      <c r="K403" s="12" t="s">
        <v>72</v>
      </c>
      <c r="L403" s="12" t="s">
        <v>1626</v>
      </c>
      <c r="M403" s="16">
        <v>9690</v>
      </c>
      <c r="N403" s="16">
        <v>44000000</v>
      </c>
      <c r="O403" s="16">
        <v>28</v>
      </c>
      <c r="P403" s="19">
        <f t="shared" si="6"/>
        <v>27.919307248343184</v>
      </c>
      <c r="Q403" s="16">
        <v>13.4</v>
      </c>
      <c r="R403" s="16">
        <v>9.0399999999999991</v>
      </c>
      <c r="S403" s="16">
        <v>4.8899999999999997E-10</v>
      </c>
    </row>
    <row r="404" spans="1:19" ht="27" thickBot="1" x14ac:dyDescent="0.3">
      <c r="A404" s="6" t="s">
        <v>2363</v>
      </c>
      <c r="B404" s="14" t="s">
        <v>153</v>
      </c>
      <c r="C404" s="14" t="s">
        <v>2182</v>
      </c>
      <c r="D404" s="14" t="s">
        <v>2364</v>
      </c>
      <c r="E404" s="14" t="s">
        <v>2365</v>
      </c>
      <c r="F404" s="14" t="s">
        <v>2366</v>
      </c>
      <c r="G404" s="14" t="s">
        <v>69</v>
      </c>
      <c r="H404" s="14" t="s">
        <v>1694</v>
      </c>
      <c r="I404" s="14" t="s">
        <v>394</v>
      </c>
      <c r="J404" s="14" t="s">
        <v>72</v>
      </c>
      <c r="K404" s="14" t="s">
        <v>72</v>
      </c>
      <c r="L404" s="14" t="s">
        <v>1626</v>
      </c>
      <c r="M404" s="17">
        <v>607000</v>
      </c>
      <c r="N404" s="17">
        <v>23300000000</v>
      </c>
      <c r="O404" s="17">
        <v>77.599999999999994</v>
      </c>
      <c r="P404" s="19">
        <f t="shared" si="6"/>
        <v>77.590080482534944</v>
      </c>
      <c r="Q404" s="17">
        <v>803</v>
      </c>
      <c r="R404" s="17">
        <v>70.8</v>
      </c>
      <c r="S404" s="17">
        <v>1.27E-10</v>
      </c>
    </row>
    <row r="405" spans="1:19" ht="27" thickBot="1" x14ac:dyDescent="0.3">
      <c r="A405" s="11" t="s">
        <v>2367</v>
      </c>
      <c r="B405" s="12" t="s">
        <v>1262</v>
      </c>
      <c r="C405" s="12" t="s">
        <v>1572</v>
      </c>
      <c r="D405" s="12" t="s">
        <v>67</v>
      </c>
      <c r="E405" s="12" t="s">
        <v>2368</v>
      </c>
      <c r="F405" s="12" t="s">
        <v>2028</v>
      </c>
      <c r="G405" s="12" t="s">
        <v>69</v>
      </c>
      <c r="H405" s="12" t="s">
        <v>2369</v>
      </c>
      <c r="I405" s="12" t="s">
        <v>2370</v>
      </c>
      <c r="J405" s="12" t="s">
        <v>447</v>
      </c>
      <c r="K405" s="12" t="s">
        <v>72</v>
      </c>
      <c r="L405" s="12" t="s">
        <v>1626</v>
      </c>
      <c r="M405" s="16">
        <v>11.6</v>
      </c>
      <c r="N405" s="16">
        <v>542</v>
      </c>
      <c r="O405" s="13" t="s">
        <v>66</v>
      </c>
      <c r="P405" s="19">
        <f t="shared" si="6"/>
        <v>11.35693641618497</v>
      </c>
      <c r="Q405" s="16">
        <v>1.29E-2</v>
      </c>
      <c r="R405" s="16">
        <v>1.29E-2</v>
      </c>
      <c r="S405" s="16">
        <v>3.9700000000000002E-10</v>
      </c>
    </row>
    <row r="406" spans="1:19" ht="27" thickBot="1" x14ac:dyDescent="0.3">
      <c r="A406" s="6" t="s">
        <v>2372</v>
      </c>
      <c r="B406" s="14" t="s">
        <v>153</v>
      </c>
      <c r="C406" s="14" t="s">
        <v>2373</v>
      </c>
      <c r="D406" s="14" t="s">
        <v>2165</v>
      </c>
      <c r="E406" s="14" t="s">
        <v>396</v>
      </c>
      <c r="F406" s="14" t="s">
        <v>2374</v>
      </c>
      <c r="G406" s="14" t="s">
        <v>69</v>
      </c>
      <c r="H406" s="14" t="s">
        <v>2375</v>
      </c>
      <c r="I406" s="14" t="s">
        <v>2376</v>
      </c>
      <c r="J406" s="14" t="s">
        <v>72</v>
      </c>
      <c r="K406" s="14" t="s">
        <v>72</v>
      </c>
      <c r="L406" s="14" t="s">
        <v>1626</v>
      </c>
      <c r="M406" s="17">
        <v>95800</v>
      </c>
      <c r="N406" s="17">
        <v>1640000000</v>
      </c>
      <c r="O406" s="17">
        <v>40.1</v>
      </c>
      <c r="P406" s="19">
        <f t="shared" si="6"/>
        <v>40.083220970220061</v>
      </c>
      <c r="Q406" s="17">
        <v>131</v>
      </c>
      <c r="R406" s="17">
        <v>30.7</v>
      </c>
      <c r="S406" s="17">
        <v>3.2600000000000001E-10</v>
      </c>
    </row>
    <row r="407" spans="1:19" ht="27" thickBot="1" x14ac:dyDescent="0.3">
      <c r="A407" s="11" t="s">
        <v>2379</v>
      </c>
      <c r="B407" s="12" t="s">
        <v>77</v>
      </c>
      <c r="C407" s="12" t="s">
        <v>2277</v>
      </c>
      <c r="D407" s="12" t="s">
        <v>67</v>
      </c>
      <c r="E407" s="12" t="s">
        <v>1273</v>
      </c>
      <c r="F407" s="12" t="s">
        <v>548</v>
      </c>
      <c r="G407" s="12" t="s">
        <v>69</v>
      </c>
      <c r="H407" s="12" t="s">
        <v>2380</v>
      </c>
      <c r="I407" s="12" t="s">
        <v>2381</v>
      </c>
      <c r="J407" s="12" t="s">
        <v>447</v>
      </c>
      <c r="K407" s="12" t="s">
        <v>72</v>
      </c>
      <c r="L407" s="12" t="s">
        <v>1626</v>
      </c>
      <c r="M407" s="16">
        <v>11.4</v>
      </c>
      <c r="N407" s="16">
        <v>587</v>
      </c>
      <c r="O407" s="13" t="s">
        <v>66</v>
      </c>
      <c r="P407" s="19">
        <f t="shared" si="6"/>
        <v>11.182820855614974</v>
      </c>
      <c r="Q407" s="16">
        <v>1.2500000000000001E-2</v>
      </c>
      <c r="R407" s="16">
        <v>1.2500000000000001E-2</v>
      </c>
      <c r="S407" s="16">
        <v>9.3899999999999999E-6</v>
      </c>
    </row>
    <row r="408" spans="1:19" ht="27" thickBot="1" x14ac:dyDescent="0.3">
      <c r="A408" s="6" t="s">
        <v>2382</v>
      </c>
      <c r="B408" s="14" t="s">
        <v>153</v>
      </c>
      <c r="C408" s="14" t="s">
        <v>1979</v>
      </c>
      <c r="D408" s="14" t="s">
        <v>2383</v>
      </c>
      <c r="E408" s="14" t="s">
        <v>2384</v>
      </c>
      <c r="F408" s="14" t="s">
        <v>2385</v>
      </c>
      <c r="G408" s="14" t="s">
        <v>69</v>
      </c>
      <c r="H408" s="14" t="s">
        <v>2386</v>
      </c>
      <c r="I408" s="14" t="s">
        <v>2387</v>
      </c>
      <c r="J408" s="14" t="s">
        <v>72</v>
      </c>
      <c r="K408" s="14" t="s">
        <v>72</v>
      </c>
      <c r="L408" s="14" t="s">
        <v>1626</v>
      </c>
      <c r="M408" s="17">
        <v>13900</v>
      </c>
      <c r="N408" s="17">
        <v>101000000</v>
      </c>
      <c r="O408" s="17">
        <v>43.4</v>
      </c>
      <c r="P408" s="19">
        <f t="shared" si="6"/>
        <v>43.264895332870672</v>
      </c>
      <c r="Q408" s="17">
        <v>19.5</v>
      </c>
      <c r="R408" s="17">
        <v>13.5</v>
      </c>
      <c r="S408" s="17">
        <v>1.9300000000000002E-9</v>
      </c>
    </row>
    <row r="409" spans="1:19" ht="27" thickBot="1" x14ac:dyDescent="0.3">
      <c r="A409" s="11" t="s">
        <v>2388</v>
      </c>
      <c r="B409" s="12" t="s">
        <v>1262</v>
      </c>
      <c r="C409" s="12" t="s">
        <v>2389</v>
      </c>
      <c r="D409" s="12" t="s">
        <v>67</v>
      </c>
      <c r="E409" s="12" t="s">
        <v>2390</v>
      </c>
      <c r="F409" s="12" t="s">
        <v>1544</v>
      </c>
      <c r="G409" s="12" t="s">
        <v>69</v>
      </c>
      <c r="H409" s="12" t="s">
        <v>2391</v>
      </c>
      <c r="I409" s="12" t="s">
        <v>2392</v>
      </c>
      <c r="J409" s="12" t="s">
        <v>447</v>
      </c>
      <c r="K409" s="12" t="s">
        <v>72</v>
      </c>
      <c r="L409" s="12" t="s">
        <v>1626</v>
      </c>
      <c r="M409" s="16">
        <v>14.5</v>
      </c>
      <c r="N409" s="16">
        <v>790</v>
      </c>
      <c r="O409" s="13" t="s">
        <v>66</v>
      </c>
      <c r="P409" s="19">
        <f t="shared" si="6"/>
        <v>14.238657551274082</v>
      </c>
      <c r="Q409" s="16">
        <v>1.5900000000000001E-2</v>
      </c>
      <c r="R409" s="16">
        <v>1.5900000000000001E-2</v>
      </c>
      <c r="S409" s="16">
        <v>729</v>
      </c>
    </row>
    <row r="410" spans="1:19" ht="27" thickBot="1" x14ac:dyDescent="0.3">
      <c r="A410" s="6" t="s">
        <v>2394</v>
      </c>
      <c r="B410" s="14" t="s">
        <v>153</v>
      </c>
      <c r="C410" s="14" t="s">
        <v>2395</v>
      </c>
      <c r="D410" s="14" t="s">
        <v>2396</v>
      </c>
      <c r="E410" s="14" t="s">
        <v>2397</v>
      </c>
      <c r="F410" s="14" t="s">
        <v>2398</v>
      </c>
      <c r="G410" s="14" t="s">
        <v>69</v>
      </c>
      <c r="H410" s="14" t="s">
        <v>2399</v>
      </c>
      <c r="I410" s="14" t="s">
        <v>2400</v>
      </c>
      <c r="J410" s="14" t="s">
        <v>72</v>
      </c>
      <c r="K410" s="14" t="s">
        <v>72</v>
      </c>
      <c r="L410" s="14" t="s">
        <v>1626</v>
      </c>
      <c r="M410" s="17">
        <v>6210</v>
      </c>
      <c r="N410" s="17">
        <v>26400000</v>
      </c>
      <c r="O410" s="17">
        <v>19.600000000000001</v>
      </c>
      <c r="P410" s="19">
        <f t="shared" si="6"/>
        <v>19.538318659218881</v>
      </c>
      <c r="Q410" s="17">
        <v>8.67</v>
      </c>
      <c r="R410" s="17">
        <v>6.01</v>
      </c>
      <c r="S410" s="17">
        <v>1.6999999999999999E-9</v>
      </c>
    </row>
    <row r="411" spans="1:19" ht="27" thickBot="1" x14ac:dyDescent="0.3">
      <c r="A411" s="11" t="s">
        <v>2402</v>
      </c>
      <c r="B411" s="12" t="s">
        <v>153</v>
      </c>
      <c r="C411" s="12" t="s">
        <v>2403</v>
      </c>
      <c r="D411" s="12" t="s">
        <v>977</v>
      </c>
      <c r="E411" s="12" t="s">
        <v>828</v>
      </c>
      <c r="F411" s="12" t="s">
        <v>2404</v>
      </c>
      <c r="G411" s="12" t="s">
        <v>69</v>
      </c>
      <c r="H411" s="12" t="s">
        <v>2405</v>
      </c>
      <c r="I411" s="12" t="s">
        <v>2406</v>
      </c>
      <c r="J411" s="12" t="s">
        <v>72</v>
      </c>
      <c r="K411" s="12" t="s">
        <v>72</v>
      </c>
      <c r="L411" s="12" t="s">
        <v>1626</v>
      </c>
      <c r="M411" s="16">
        <v>888000</v>
      </c>
      <c r="N411" s="16">
        <v>45000000000</v>
      </c>
      <c r="O411" s="16">
        <v>5190</v>
      </c>
      <c r="P411" s="19">
        <f t="shared" si="6"/>
        <v>5159.8422189563253</v>
      </c>
      <c r="Q411" s="16">
        <v>1260</v>
      </c>
      <c r="R411" s="16">
        <v>1010</v>
      </c>
      <c r="S411" s="16">
        <v>9.5200000000000002E-10</v>
      </c>
    </row>
    <row r="412" spans="1:19" ht="27" thickBot="1" x14ac:dyDescent="0.3">
      <c r="A412" s="6" t="s">
        <v>2407</v>
      </c>
      <c r="B412" s="14" t="s">
        <v>121</v>
      </c>
      <c r="C412" s="14" t="s">
        <v>67</v>
      </c>
      <c r="D412" s="14" t="s">
        <v>720</v>
      </c>
      <c r="E412" s="14" t="s">
        <v>67</v>
      </c>
      <c r="F412" s="14" t="s">
        <v>67</v>
      </c>
      <c r="G412" s="14" t="s">
        <v>69</v>
      </c>
      <c r="H412" s="14" t="s">
        <v>643</v>
      </c>
      <c r="I412" s="14" t="s">
        <v>644</v>
      </c>
      <c r="J412" s="14" t="s">
        <v>72</v>
      </c>
      <c r="K412" s="14" t="s">
        <v>72</v>
      </c>
      <c r="L412" s="14" t="s">
        <v>1626</v>
      </c>
      <c r="M412" s="15" t="s">
        <v>66</v>
      </c>
      <c r="N412" s="15" t="s">
        <v>66</v>
      </c>
      <c r="O412" s="17">
        <v>74500</v>
      </c>
      <c r="P412" s="19">
        <f t="shared" si="6"/>
        <v>74500</v>
      </c>
      <c r="Q412" s="15" t="s">
        <v>66</v>
      </c>
      <c r="R412" s="17">
        <v>74500</v>
      </c>
      <c r="S412" s="17">
        <v>5.4E-10</v>
      </c>
    </row>
    <row r="413" spans="1:19" ht="27" thickBot="1" x14ac:dyDescent="0.3">
      <c r="A413" s="11" t="s">
        <v>2408</v>
      </c>
      <c r="B413" s="12" t="s">
        <v>153</v>
      </c>
      <c r="C413" s="12" t="s">
        <v>2409</v>
      </c>
      <c r="D413" s="12" t="s">
        <v>2410</v>
      </c>
      <c r="E413" s="12" t="s">
        <v>2411</v>
      </c>
      <c r="F413" s="12" t="s">
        <v>658</v>
      </c>
      <c r="G413" s="12" t="s">
        <v>69</v>
      </c>
      <c r="H413" s="12" t="s">
        <v>2412</v>
      </c>
      <c r="I413" s="12" t="s">
        <v>2413</v>
      </c>
      <c r="J413" s="12" t="s">
        <v>72</v>
      </c>
      <c r="K413" s="12" t="s">
        <v>72</v>
      </c>
      <c r="L413" s="12" t="s">
        <v>1065</v>
      </c>
      <c r="M413" s="16">
        <v>84700000</v>
      </c>
      <c r="N413" s="16">
        <v>2230000000000</v>
      </c>
      <c r="O413" s="16">
        <v>2860</v>
      </c>
      <c r="P413" s="19">
        <f t="shared" si="6"/>
        <v>2859.9034281644376</v>
      </c>
      <c r="Q413" s="16">
        <v>40300</v>
      </c>
      <c r="R413" s="16">
        <v>2670</v>
      </c>
      <c r="S413" s="16">
        <v>1.27E-10</v>
      </c>
    </row>
    <row r="414" spans="1:19" ht="27" thickBot="1" x14ac:dyDescent="0.3">
      <c r="A414" s="6" t="s">
        <v>2415</v>
      </c>
      <c r="B414" s="14" t="s">
        <v>153</v>
      </c>
      <c r="C414" s="14" t="s">
        <v>868</v>
      </c>
      <c r="D414" s="14" t="s">
        <v>2416</v>
      </c>
      <c r="E414" s="14" t="s">
        <v>336</v>
      </c>
      <c r="F414" s="14" t="s">
        <v>655</v>
      </c>
      <c r="G414" s="14" t="s">
        <v>69</v>
      </c>
      <c r="H414" s="14" t="s">
        <v>2255</v>
      </c>
      <c r="I414" s="14" t="s">
        <v>2417</v>
      </c>
      <c r="J414" s="14" t="s">
        <v>72</v>
      </c>
      <c r="K414" s="14" t="s">
        <v>72</v>
      </c>
      <c r="L414" s="14" t="s">
        <v>1065</v>
      </c>
      <c r="M414" s="17">
        <v>2310000000</v>
      </c>
      <c r="N414" s="17">
        <v>90600000000000</v>
      </c>
      <c r="O414" s="17">
        <v>9180</v>
      </c>
      <c r="P414" s="19">
        <f t="shared" si="6"/>
        <v>9179.9635176563843</v>
      </c>
      <c r="Q414" s="17">
        <v>1040000</v>
      </c>
      <c r="R414" s="17">
        <v>9100</v>
      </c>
      <c r="S414" s="17">
        <v>6.1400000000000003E-11</v>
      </c>
    </row>
    <row r="415" spans="1:19" ht="15.75" thickBot="1" x14ac:dyDescent="0.3">
      <c r="A415" s="11" t="s">
        <v>2419</v>
      </c>
      <c r="B415" s="12" t="s">
        <v>153</v>
      </c>
      <c r="C415" s="12" t="s">
        <v>375</v>
      </c>
      <c r="D415" s="12" t="s">
        <v>2420</v>
      </c>
      <c r="E415" s="12" t="s">
        <v>2421</v>
      </c>
      <c r="F415" s="12" t="s">
        <v>2422</v>
      </c>
      <c r="G415" s="12" t="s">
        <v>69</v>
      </c>
      <c r="H415" s="12" t="s">
        <v>2423</v>
      </c>
      <c r="I415" s="12" t="s">
        <v>2424</v>
      </c>
      <c r="J415" s="12" t="s">
        <v>72</v>
      </c>
      <c r="K415" s="12" t="s">
        <v>72</v>
      </c>
      <c r="L415" s="12" t="s">
        <v>1065</v>
      </c>
      <c r="M415" s="16">
        <v>1280</v>
      </c>
      <c r="N415" s="16">
        <v>1940000</v>
      </c>
      <c r="O415" s="16">
        <v>6930000</v>
      </c>
      <c r="P415" s="19">
        <f t="shared" si="6"/>
        <v>1278.9199546572352</v>
      </c>
      <c r="Q415" s="16">
        <v>0.69</v>
      </c>
      <c r="R415" s="16">
        <v>0.69</v>
      </c>
      <c r="S415" s="16">
        <v>9.7499999999999999E-11</v>
      </c>
    </row>
    <row r="416" spans="1:19" ht="15.75" thickBot="1" x14ac:dyDescent="0.3">
      <c r="A416" s="6" t="s">
        <v>2425</v>
      </c>
      <c r="B416" s="14" t="s">
        <v>153</v>
      </c>
      <c r="C416" s="14" t="s">
        <v>375</v>
      </c>
      <c r="D416" s="14" t="s">
        <v>2317</v>
      </c>
      <c r="E416" s="14" t="s">
        <v>2070</v>
      </c>
      <c r="F416" s="14" t="s">
        <v>2426</v>
      </c>
      <c r="G416" s="14" t="s">
        <v>69</v>
      </c>
      <c r="H416" s="14" t="s">
        <v>2423</v>
      </c>
      <c r="I416" s="14" t="s">
        <v>2424</v>
      </c>
      <c r="J416" s="14" t="s">
        <v>72</v>
      </c>
      <c r="K416" s="14" t="s">
        <v>72</v>
      </c>
      <c r="L416" s="14" t="s">
        <v>1065</v>
      </c>
      <c r="M416" s="17">
        <v>1230</v>
      </c>
      <c r="N416" s="17">
        <v>1940000</v>
      </c>
      <c r="O416" s="17">
        <v>0.67400000000000004</v>
      </c>
      <c r="P416" s="19">
        <f t="shared" si="6"/>
        <v>0.67363063828234671</v>
      </c>
      <c r="Q416" s="17">
        <v>0.66300000000000003</v>
      </c>
      <c r="R416" s="17">
        <v>0.33400000000000002</v>
      </c>
      <c r="S416" s="17">
        <v>4.7200000000000002E-11</v>
      </c>
    </row>
    <row r="417" spans="1:19" ht="27" thickBot="1" x14ac:dyDescent="0.3">
      <c r="A417" s="11" t="s">
        <v>2427</v>
      </c>
      <c r="B417" s="12" t="s">
        <v>153</v>
      </c>
      <c r="C417" s="12" t="s">
        <v>2428</v>
      </c>
      <c r="D417" s="12" t="s">
        <v>2429</v>
      </c>
      <c r="E417" s="12" t="s">
        <v>2430</v>
      </c>
      <c r="F417" s="12" t="s">
        <v>1136</v>
      </c>
      <c r="G417" s="12" t="s">
        <v>69</v>
      </c>
      <c r="H417" s="12" t="s">
        <v>2431</v>
      </c>
      <c r="I417" s="12" t="s">
        <v>2432</v>
      </c>
      <c r="J417" s="12" t="s">
        <v>72</v>
      </c>
      <c r="K417" s="12" t="s">
        <v>72</v>
      </c>
      <c r="L417" s="12" t="s">
        <v>1065</v>
      </c>
      <c r="M417" s="16">
        <v>2080000</v>
      </c>
      <c r="N417" s="16">
        <v>46000000000</v>
      </c>
      <c r="O417" s="16">
        <v>105</v>
      </c>
      <c r="P417" s="19">
        <f t="shared" si="6"/>
        <v>104.99469954713989</v>
      </c>
      <c r="Q417" s="16">
        <v>1040</v>
      </c>
      <c r="R417" s="16">
        <v>95.7</v>
      </c>
      <c r="S417" s="16">
        <v>8.2399999999999995E-11</v>
      </c>
    </row>
    <row r="418" spans="1:19" ht="27" thickBot="1" x14ac:dyDescent="0.3">
      <c r="A418" s="6" t="s">
        <v>2433</v>
      </c>
      <c r="B418" s="14" t="s">
        <v>153</v>
      </c>
      <c r="C418" s="14" t="s">
        <v>2434</v>
      </c>
      <c r="D418" s="14" t="s">
        <v>1105</v>
      </c>
      <c r="E418" s="14" t="s">
        <v>1056</v>
      </c>
      <c r="F418" s="14" t="s">
        <v>1331</v>
      </c>
      <c r="G418" s="14" t="s">
        <v>69</v>
      </c>
      <c r="H418" s="14" t="s">
        <v>2435</v>
      </c>
      <c r="I418" s="14" t="s">
        <v>2436</v>
      </c>
      <c r="J418" s="14" t="s">
        <v>72</v>
      </c>
      <c r="K418" s="14" t="s">
        <v>72</v>
      </c>
      <c r="L418" s="14" t="s">
        <v>1065</v>
      </c>
      <c r="M418" s="17">
        <v>3210000</v>
      </c>
      <c r="N418" s="17">
        <v>86600000000</v>
      </c>
      <c r="O418" s="17">
        <v>162000000</v>
      </c>
      <c r="P418" s="19">
        <f t="shared" si="6"/>
        <v>3147515.8866871935</v>
      </c>
      <c r="Q418" s="17">
        <v>1740</v>
      </c>
      <c r="R418" s="17">
        <v>1740</v>
      </c>
      <c r="S418" s="17">
        <v>1.0800000000000001E-8</v>
      </c>
    </row>
    <row r="419" spans="1:19" ht="27" thickBot="1" x14ac:dyDescent="0.3">
      <c r="A419" s="11" t="s">
        <v>2439</v>
      </c>
      <c r="B419" s="12" t="s">
        <v>153</v>
      </c>
      <c r="C419" s="12" t="s">
        <v>2440</v>
      </c>
      <c r="D419" s="12" t="s">
        <v>2383</v>
      </c>
      <c r="E419" s="12" t="s">
        <v>1673</v>
      </c>
      <c r="F419" s="12" t="s">
        <v>1401</v>
      </c>
      <c r="G419" s="12" t="s">
        <v>69</v>
      </c>
      <c r="H419" s="12" t="s">
        <v>2441</v>
      </c>
      <c r="I419" s="12" t="s">
        <v>2442</v>
      </c>
      <c r="J419" s="12" t="s">
        <v>72</v>
      </c>
      <c r="K419" s="12" t="s">
        <v>72</v>
      </c>
      <c r="L419" s="12" t="s">
        <v>1065</v>
      </c>
      <c r="M419" s="16">
        <v>602000000</v>
      </c>
      <c r="N419" s="16">
        <v>10500000000000</v>
      </c>
      <c r="O419" s="16">
        <v>93700</v>
      </c>
      <c r="P419" s="19">
        <f t="shared" si="6"/>
        <v>93685.417231087849</v>
      </c>
      <c r="Q419" s="16">
        <v>275000</v>
      </c>
      <c r="R419" s="16">
        <v>69900</v>
      </c>
      <c r="S419" s="16">
        <v>2.3100000000000001E-9</v>
      </c>
    </row>
    <row r="420" spans="1:19" ht="27" thickBot="1" x14ac:dyDescent="0.3">
      <c r="A420" s="6" t="s">
        <v>2443</v>
      </c>
      <c r="B420" s="14" t="s">
        <v>153</v>
      </c>
      <c r="C420" s="14" t="s">
        <v>459</v>
      </c>
      <c r="D420" s="14" t="s">
        <v>2444</v>
      </c>
      <c r="E420" s="14" t="s">
        <v>2445</v>
      </c>
      <c r="F420" s="14" t="s">
        <v>2446</v>
      </c>
      <c r="G420" s="14" t="s">
        <v>69</v>
      </c>
      <c r="H420" s="14" t="s">
        <v>2447</v>
      </c>
      <c r="I420" s="14" t="s">
        <v>2448</v>
      </c>
      <c r="J420" s="14" t="s">
        <v>72</v>
      </c>
      <c r="K420" s="14" t="s">
        <v>72</v>
      </c>
      <c r="L420" s="14" t="s">
        <v>1065</v>
      </c>
      <c r="M420" s="17">
        <v>4810000</v>
      </c>
      <c r="N420" s="17">
        <v>93800000000</v>
      </c>
      <c r="O420" s="17">
        <v>337</v>
      </c>
      <c r="P420" s="19">
        <f t="shared" si="6"/>
        <v>336.97638942482973</v>
      </c>
      <c r="Q420" s="17">
        <v>2370</v>
      </c>
      <c r="R420" s="17">
        <v>295</v>
      </c>
      <c r="S420" s="17">
        <v>8.2000000000000001E-11</v>
      </c>
    </row>
    <row r="421" spans="1:19" ht="27" thickBot="1" x14ac:dyDescent="0.3">
      <c r="A421" s="11" t="s">
        <v>2449</v>
      </c>
      <c r="B421" s="12" t="s">
        <v>153</v>
      </c>
      <c r="C421" s="12" t="s">
        <v>2450</v>
      </c>
      <c r="D421" s="12" t="s">
        <v>2143</v>
      </c>
      <c r="E421" s="12" t="s">
        <v>1744</v>
      </c>
      <c r="F421" s="12" t="s">
        <v>862</v>
      </c>
      <c r="G421" s="12" t="s">
        <v>69</v>
      </c>
      <c r="H421" s="12" t="s">
        <v>2451</v>
      </c>
      <c r="I421" s="12" t="s">
        <v>2452</v>
      </c>
      <c r="J421" s="12" t="s">
        <v>72</v>
      </c>
      <c r="K421" s="12" t="s">
        <v>72</v>
      </c>
      <c r="L421" s="12" t="s">
        <v>1065</v>
      </c>
      <c r="M421" s="16">
        <v>175000000</v>
      </c>
      <c r="N421" s="16">
        <v>3480000000000</v>
      </c>
      <c r="O421" s="16">
        <v>11300</v>
      </c>
      <c r="P421" s="19">
        <f t="shared" si="6"/>
        <v>11299.270353281312</v>
      </c>
      <c r="Q421" s="16">
        <v>79000</v>
      </c>
      <c r="R421" s="16">
        <v>9880</v>
      </c>
      <c r="S421" s="16">
        <v>3.6099999999999999E-10</v>
      </c>
    </row>
    <row r="422" spans="1:19" ht="27" thickBot="1" x14ac:dyDescent="0.3">
      <c r="A422" s="6" t="s">
        <v>2453</v>
      </c>
      <c r="B422" s="14" t="s">
        <v>153</v>
      </c>
      <c r="C422" s="14" t="s">
        <v>2454</v>
      </c>
      <c r="D422" s="14" t="s">
        <v>67</v>
      </c>
      <c r="E422" s="14" t="s">
        <v>2455</v>
      </c>
      <c r="F422" s="14" t="s">
        <v>67</v>
      </c>
      <c r="G422" s="14" t="s">
        <v>2456</v>
      </c>
      <c r="H422" s="14" t="s">
        <v>2457</v>
      </c>
      <c r="I422" s="14" t="s">
        <v>2458</v>
      </c>
      <c r="J422" s="14" t="s">
        <v>447</v>
      </c>
      <c r="K422" s="14" t="s">
        <v>72</v>
      </c>
      <c r="L422" s="14" t="s">
        <v>2459</v>
      </c>
      <c r="M422" s="15" t="s">
        <v>66</v>
      </c>
      <c r="N422" s="17">
        <v>0.22</v>
      </c>
      <c r="O422" s="15" t="s">
        <v>66</v>
      </c>
      <c r="P422" s="19">
        <f t="shared" si="6"/>
        <v>0.21999999999999997</v>
      </c>
      <c r="Q422" s="17">
        <v>0.45500000000000002</v>
      </c>
      <c r="R422" s="17">
        <v>0.14799999999999999</v>
      </c>
      <c r="S422" s="17">
        <v>1.5300000000000001E-11</v>
      </c>
    </row>
    <row r="423" spans="1:19" ht="27" thickBot="1" x14ac:dyDescent="0.3">
      <c r="A423" s="11" t="s">
        <v>2460</v>
      </c>
      <c r="B423" s="12" t="s">
        <v>121</v>
      </c>
      <c r="C423" s="12" t="s">
        <v>67</v>
      </c>
      <c r="D423" s="12" t="s">
        <v>1804</v>
      </c>
      <c r="E423" s="12" t="s">
        <v>67</v>
      </c>
      <c r="F423" s="12" t="s">
        <v>67</v>
      </c>
      <c r="G423" s="12" t="s">
        <v>69</v>
      </c>
      <c r="H423" s="12" t="s">
        <v>1127</v>
      </c>
      <c r="I423" s="12" t="s">
        <v>1737</v>
      </c>
      <c r="J423" s="12" t="s">
        <v>72</v>
      </c>
      <c r="K423" s="12" t="s">
        <v>72</v>
      </c>
      <c r="L423" s="12" t="s">
        <v>2298</v>
      </c>
      <c r="M423" s="13" t="s">
        <v>66</v>
      </c>
      <c r="N423" s="13" t="s">
        <v>66</v>
      </c>
      <c r="O423" s="16">
        <v>211000</v>
      </c>
      <c r="P423" s="19">
        <f t="shared" si="6"/>
        <v>211000</v>
      </c>
      <c r="Q423" s="13" t="s">
        <v>66</v>
      </c>
      <c r="R423" s="16">
        <v>211000</v>
      </c>
      <c r="S423" s="16">
        <v>3.8500000000000001E-10</v>
      </c>
    </row>
    <row r="424" spans="1:19" ht="27" thickBot="1" x14ac:dyDescent="0.3">
      <c r="A424" s="6" t="s">
        <v>2461</v>
      </c>
      <c r="B424" s="14" t="s">
        <v>121</v>
      </c>
      <c r="C424" s="14" t="s">
        <v>67</v>
      </c>
      <c r="D424" s="14" t="s">
        <v>2462</v>
      </c>
      <c r="E424" s="14" t="s">
        <v>67</v>
      </c>
      <c r="F424" s="14" t="s">
        <v>67</v>
      </c>
      <c r="G424" s="14" t="s">
        <v>69</v>
      </c>
      <c r="H424" s="14" t="s">
        <v>916</v>
      </c>
      <c r="I424" s="14" t="s">
        <v>2463</v>
      </c>
      <c r="J424" s="14" t="s">
        <v>72</v>
      </c>
      <c r="K424" s="14" t="s">
        <v>72</v>
      </c>
      <c r="L424" s="14" t="s">
        <v>2298</v>
      </c>
      <c r="M424" s="15" t="s">
        <v>66</v>
      </c>
      <c r="N424" s="15" t="s">
        <v>66</v>
      </c>
      <c r="O424" s="17">
        <v>129000</v>
      </c>
      <c r="P424" s="19">
        <f t="shared" si="6"/>
        <v>129000</v>
      </c>
      <c r="Q424" s="15" t="s">
        <v>66</v>
      </c>
      <c r="R424" s="17">
        <v>129000</v>
      </c>
      <c r="S424" s="17">
        <v>3.7699999999999999E-10</v>
      </c>
    </row>
    <row r="425" spans="1:19" ht="27" thickBot="1" x14ac:dyDescent="0.3">
      <c r="A425" s="11" t="s">
        <v>2464</v>
      </c>
      <c r="B425" s="12" t="s">
        <v>153</v>
      </c>
      <c r="C425" s="12" t="s">
        <v>2465</v>
      </c>
      <c r="D425" s="12" t="s">
        <v>1677</v>
      </c>
      <c r="E425" s="12" t="s">
        <v>1470</v>
      </c>
      <c r="F425" s="12" t="s">
        <v>1492</v>
      </c>
      <c r="G425" s="12" t="s">
        <v>69</v>
      </c>
      <c r="H425" s="12" t="s">
        <v>367</v>
      </c>
      <c r="I425" s="12" t="s">
        <v>368</v>
      </c>
      <c r="J425" s="12" t="s">
        <v>72</v>
      </c>
      <c r="K425" s="12" t="s">
        <v>72</v>
      </c>
      <c r="L425" s="12" t="s">
        <v>2298</v>
      </c>
      <c r="M425" s="16">
        <v>2030000</v>
      </c>
      <c r="N425" s="16">
        <v>77900000000</v>
      </c>
      <c r="O425" s="16">
        <v>703</v>
      </c>
      <c r="P425" s="19">
        <f t="shared" si="6"/>
        <v>702.75662523069184</v>
      </c>
      <c r="Q425" s="16">
        <v>2730</v>
      </c>
      <c r="R425" s="16">
        <v>559</v>
      </c>
      <c r="S425" s="16">
        <v>4.8599999999999998E-10</v>
      </c>
    </row>
    <row r="426" spans="1:19" ht="27" thickBot="1" x14ac:dyDescent="0.3">
      <c r="A426" s="6" t="s">
        <v>2466</v>
      </c>
      <c r="B426" s="14" t="s">
        <v>1262</v>
      </c>
      <c r="C426" s="14" t="s">
        <v>2467</v>
      </c>
      <c r="D426" s="14" t="s">
        <v>2117</v>
      </c>
      <c r="E426" s="14" t="s">
        <v>572</v>
      </c>
      <c r="F426" s="14" t="s">
        <v>744</v>
      </c>
      <c r="G426" s="14" t="s">
        <v>69</v>
      </c>
      <c r="H426" s="14" t="s">
        <v>2468</v>
      </c>
      <c r="I426" s="14" t="s">
        <v>2469</v>
      </c>
      <c r="J426" s="14" t="s">
        <v>72</v>
      </c>
      <c r="K426" s="14" t="s">
        <v>72</v>
      </c>
      <c r="L426" s="14" t="s">
        <v>2298</v>
      </c>
      <c r="M426" s="17">
        <v>674</v>
      </c>
      <c r="N426" s="17">
        <v>936000</v>
      </c>
      <c r="O426" s="17">
        <v>7.4</v>
      </c>
      <c r="P426" s="19">
        <f t="shared" si="6"/>
        <v>7.3195788034262668</v>
      </c>
      <c r="Q426" s="17">
        <v>0.91900000000000004</v>
      </c>
      <c r="R426" s="17">
        <v>0.81699999999999995</v>
      </c>
      <c r="S426" s="17">
        <v>7.3500000000000005E-10</v>
      </c>
    </row>
    <row r="427" spans="1:19" ht="27" thickBot="1" x14ac:dyDescent="0.3">
      <c r="A427" s="11" t="s">
        <v>2471</v>
      </c>
      <c r="B427" s="12" t="s">
        <v>77</v>
      </c>
      <c r="C427" s="12" t="s">
        <v>2467</v>
      </c>
      <c r="D427" s="12" t="s">
        <v>2117</v>
      </c>
      <c r="E427" s="12" t="s">
        <v>572</v>
      </c>
      <c r="F427" s="12" t="s">
        <v>744</v>
      </c>
      <c r="G427" s="12" t="s">
        <v>69</v>
      </c>
      <c r="H427" s="12" t="s">
        <v>2468</v>
      </c>
      <c r="I427" s="12" t="s">
        <v>2469</v>
      </c>
      <c r="J427" s="12" t="s">
        <v>72</v>
      </c>
      <c r="K427" s="12" t="s">
        <v>72</v>
      </c>
      <c r="L427" s="12" t="s">
        <v>2298</v>
      </c>
      <c r="M427" s="16">
        <v>674</v>
      </c>
      <c r="N427" s="16">
        <v>936000</v>
      </c>
      <c r="O427" s="16">
        <v>7.4</v>
      </c>
      <c r="P427" s="19">
        <f t="shared" si="6"/>
        <v>7.3195788034262668</v>
      </c>
      <c r="Q427" s="16">
        <v>0.91900000000000004</v>
      </c>
      <c r="R427" s="16">
        <v>0.81699999999999995</v>
      </c>
      <c r="S427" s="16">
        <v>7.3500000000000005E-10</v>
      </c>
    </row>
    <row r="428" spans="1:19" ht="27" thickBot="1" x14ac:dyDescent="0.3">
      <c r="A428" s="6" t="s">
        <v>2472</v>
      </c>
      <c r="B428" s="14" t="s">
        <v>153</v>
      </c>
      <c r="C428" s="14" t="s">
        <v>1187</v>
      </c>
      <c r="D428" s="14" t="s">
        <v>2473</v>
      </c>
      <c r="E428" s="14" t="s">
        <v>2474</v>
      </c>
      <c r="F428" s="14" t="s">
        <v>2446</v>
      </c>
      <c r="G428" s="14" t="s">
        <v>69</v>
      </c>
      <c r="H428" s="14" t="s">
        <v>2475</v>
      </c>
      <c r="I428" s="14" t="s">
        <v>2476</v>
      </c>
      <c r="J428" s="14" t="s">
        <v>72</v>
      </c>
      <c r="K428" s="14" t="s">
        <v>72</v>
      </c>
      <c r="L428" s="14" t="s">
        <v>2298</v>
      </c>
      <c r="M428" s="17">
        <v>2310000</v>
      </c>
      <c r="N428" s="17">
        <v>86200000000</v>
      </c>
      <c r="O428" s="17">
        <v>597</v>
      </c>
      <c r="P428" s="19">
        <f t="shared" si="6"/>
        <v>596.84574612161623</v>
      </c>
      <c r="Q428" s="17">
        <v>3130</v>
      </c>
      <c r="R428" s="17">
        <v>501</v>
      </c>
      <c r="S428" s="17">
        <v>6.5400000000000002E-10</v>
      </c>
    </row>
    <row r="429" spans="1:19" ht="27" thickBot="1" x14ac:dyDescent="0.3">
      <c r="A429" s="11" t="s">
        <v>2477</v>
      </c>
      <c r="B429" s="12" t="s">
        <v>77</v>
      </c>
      <c r="C429" s="12" t="s">
        <v>2478</v>
      </c>
      <c r="D429" s="12" t="s">
        <v>67</v>
      </c>
      <c r="E429" s="12" t="s">
        <v>2479</v>
      </c>
      <c r="F429" s="12" t="s">
        <v>100</v>
      </c>
      <c r="G429" s="12" t="s">
        <v>69</v>
      </c>
      <c r="H429" s="12" t="s">
        <v>2480</v>
      </c>
      <c r="I429" s="12" t="s">
        <v>2481</v>
      </c>
      <c r="J429" s="12" t="s">
        <v>447</v>
      </c>
      <c r="K429" s="12" t="s">
        <v>72</v>
      </c>
      <c r="L429" s="12" t="s">
        <v>2298</v>
      </c>
      <c r="M429" s="16">
        <v>7.71</v>
      </c>
      <c r="N429" s="16">
        <v>709</v>
      </c>
      <c r="O429" s="13" t="s">
        <v>66</v>
      </c>
      <c r="P429" s="19">
        <f t="shared" si="6"/>
        <v>7.6270597591773512</v>
      </c>
      <c r="Q429" s="16">
        <v>7.5900000000000004E-3</v>
      </c>
      <c r="R429" s="16">
        <v>7.5799999999999999E-3</v>
      </c>
      <c r="S429" s="16">
        <v>7380</v>
      </c>
    </row>
    <row r="430" spans="1:19" ht="27" thickBot="1" x14ac:dyDescent="0.3">
      <c r="A430" s="6" t="s">
        <v>2482</v>
      </c>
      <c r="B430" s="14" t="s">
        <v>153</v>
      </c>
      <c r="C430" s="14" t="s">
        <v>1279</v>
      </c>
      <c r="D430" s="14" t="s">
        <v>2483</v>
      </c>
      <c r="E430" s="14" t="s">
        <v>1181</v>
      </c>
      <c r="F430" s="14" t="s">
        <v>117</v>
      </c>
      <c r="G430" s="14" t="s">
        <v>69</v>
      </c>
      <c r="H430" s="14" t="s">
        <v>2484</v>
      </c>
      <c r="I430" s="14" t="s">
        <v>2485</v>
      </c>
      <c r="J430" s="14" t="s">
        <v>72</v>
      </c>
      <c r="K430" s="14" t="s">
        <v>72</v>
      </c>
      <c r="L430" s="14" t="s">
        <v>2298</v>
      </c>
      <c r="M430" s="17">
        <v>17500</v>
      </c>
      <c r="N430" s="17">
        <v>148000000</v>
      </c>
      <c r="O430" s="17">
        <v>8.4600000000000009</v>
      </c>
      <c r="P430" s="19">
        <f t="shared" si="6"/>
        <v>8.4559116873346714</v>
      </c>
      <c r="Q430" s="17">
        <v>23.8</v>
      </c>
      <c r="R430" s="17">
        <v>6.24</v>
      </c>
      <c r="S430" s="17">
        <v>5.8700000000000004E-10</v>
      </c>
    </row>
    <row r="431" spans="1:19" ht="27" thickBot="1" x14ac:dyDescent="0.3">
      <c r="A431" s="11" t="s">
        <v>2486</v>
      </c>
      <c r="B431" s="12" t="s">
        <v>153</v>
      </c>
      <c r="C431" s="12" t="s">
        <v>560</v>
      </c>
      <c r="D431" s="12" t="s">
        <v>2487</v>
      </c>
      <c r="E431" s="12" t="s">
        <v>2159</v>
      </c>
      <c r="F431" s="12" t="s">
        <v>490</v>
      </c>
      <c r="G431" s="12" t="s">
        <v>69</v>
      </c>
      <c r="H431" s="12" t="s">
        <v>2193</v>
      </c>
      <c r="I431" s="12" t="s">
        <v>2488</v>
      </c>
      <c r="J431" s="12" t="s">
        <v>72</v>
      </c>
      <c r="K431" s="12" t="s">
        <v>72</v>
      </c>
      <c r="L431" s="12" t="s">
        <v>2298</v>
      </c>
      <c r="M431" s="16">
        <v>368000000</v>
      </c>
      <c r="N431" s="16">
        <v>7800000000000</v>
      </c>
      <c r="O431" s="16">
        <v>2440</v>
      </c>
      <c r="P431" s="19">
        <f t="shared" si="6"/>
        <v>2439.9838210831267</v>
      </c>
      <c r="Q431" s="16">
        <v>453000</v>
      </c>
      <c r="R431" s="16">
        <v>2430</v>
      </c>
      <c r="S431" s="16">
        <v>1.1800000000000001E-10</v>
      </c>
    </row>
    <row r="432" spans="1:19" ht="27" thickBot="1" x14ac:dyDescent="0.3">
      <c r="A432" s="6" t="s">
        <v>2490</v>
      </c>
      <c r="B432" s="14" t="s">
        <v>1262</v>
      </c>
      <c r="C432" s="14" t="s">
        <v>2491</v>
      </c>
      <c r="D432" s="14" t="s">
        <v>2492</v>
      </c>
      <c r="E432" s="14" t="s">
        <v>2493</v>
      </c>
      <c r="F432" s="14" t="s">
        <v>2494</v>
      </c>
      <c r="G432" s="14" t="s">
        <v>69</v>
      </c>
      <c r="H432" s="14" t="s">
        <v>2495</v>
      </c>
      <c r="I432" s="14" t="s">
        <v>2496</v>
      </c>
      <c r="J432" s="14" t="s">
        <v>72</v>
      </c>
      <c r="K432" s="14" t="s">
        <v>72</v>
      </c>
      <c r="L432" s="14" t="s">
        <v>2298</v>
      </c>
      <c r="M432" s="17">
        <v>38.1</v>
      </c>
      <c r="N432" s="17">
        <v>30500</v>
      </c>
      <c r="O432" s="17">
        <v>1.52E-2</v>
      </c>
      <c r="P432" s="19">
        <f t="shared" si="6"/>
        <v>1.519393080725317E-2</v>
      </c>
      <c r="Q432" s="17">
        <v>4.87E-2</v>
      </c>
      <c r="R432" s="17">
        <v>1.1599999999999999E-2</v>
      </c>
      <c r="S432" s="17">
        <v>1.7800000000000001E-10</v>
      </c>
    </row>
    <row r="433" spans="1:19" ht="27" thickBot="1" x14ac:dyDescent="0.3">
      <c r="A433" s="11" t="s">
        <v>2499</v>
      </c>
      <c r="B433" s="12" t="s">
        <v>153</v>
      </c>
      <c r="C433" s="12" t="s">
        <v>2500</v>
      </c>
      <c r="D433" s="12" t="s">
        <v>1996</v>
      </c>
      <c r="E433" s="12" t="s">
        <v>2501</v>
      </c>
      <c r="F433" s="12" t="s">
        <v>2422</v>
      </c>
      <c r="G433" s="12" t="s">
        <v>69</v>
      </c>
      <c r="H433" s="12" t="s">
        <v>2502</v>
      </c>
      <c r="I433" s="12" t="s">
        <v>2503</v>
      </c>
      <c r="J433" s="12" t="s">
        <v>72</v>
      </c>
      <c r="K433" s="12" t="s">
        <v>72</v>
      </c>
      <c r="L433" s="12" t="s">
        <v>2298</v>
      </c>
      <c r="M433" s="16">
        <v>13800</v>
      </c>
      <c r="N433" s="16">
        <v>134000000</v>
      </c>
      <c r="O433" s="16">
        <v>8.6999999999999993</v>
      </c>
      <c r="P433" s="19">
        <f t="shared" si="6"/>
        <v>8.6945181088713124</v>
      </c>
      <c r="Q433" s="16">
        <v>19.100000000000001</v>
      </c>
      <c r="R433" s="16">
        <v>5.98</v>
      </c>
      <c r="S433" s="16">
        <v>2.0600000000000001E-10</v>
      </c>
    </row>
    <row r="434" spans="1:19" ht="27" thickBot="1" x14ac:dyDescent="0.3">
      <c r="A434" s="6" t="s">
        <v>2504</v>
      </c>
      <c r="B434" s="14" t="s">
        <v>153</v>
      </c>
      <c r="C434" s="14" t="s">
        <v>2505</v>
      </c>
      <c r="D434" s="14" t="s">
        <v>2506</v>
      </c>
      <c r="E434" s="14" t="s">
        <v>2507</v>
      </c>
      <c r="F434" s="14" t="s">
        <v>2508</v>
      </c>
      <c r="G434" s="14" t="s">
        <v>69</v>
      </c>
      <c r="H434" s="14" t="s">
        <v>2018</v>
      </c>
      <c r="I434" s="14" t="s">
        <v>2509</v>
      </c>
      <c r="J434" s="14" t="s">
        <v>72</v>
      </c>
      <c r="K434" s="14" t="s">
        <v>72</v>
      </c>
      <c r="L434" s="14" t="s">
        <v>2298</v>
      </c>
      <c r="M434" s="17">
        <v>14400000</v>
      </c>
      <c r="N434" s="17">
        <v>528000000000</v>
      </c>
      <c r="O434" s="17">
        <v>854</v>
      </c>
      <c r="P434" s="19">
        <f t="shared" si="6"/>
        <v>853.94935467790617</v>
      </c>
      <c r="Q434" s="17">
        <v>19300</v>
      </c>
      <c r="R434" s="17">
        <v>818</v>
      </c>
      <c r="S434" s="17">
        <v>2.5899999999999998E-10</v>
      </c>
    </row>
    <row r="435" spans="1:19" ht="27" thickBot="1" x14ac:dyDescent="0.3">
      <c r="A435" s="11" t="s">
        <v>2512</v>
      </c>
      <c r="B435" s="12" t="s">
        <v>153</v>
      </c>
      <c r="C435" s="12" t="s">
        <v>2513</v>
      </c>
      <c r="D435" s="12" t="s">
        <v>2514</v>
      </c>
      <c r="E435" s="12" t="s">
        <v>1927</v>
      </c>
      <c r="F435" s="12" t="s">
        <v>2307</v>
      </c>
      <c r="G435" s="12" t="s">
        <v>69</v>
      </c>
      <c r="H435" s="12" t="s">
        <v>2515</v>
      </c>
      <c r="I435" s="12" t="s">
        <v>2516</v>
      </c>
      <c r="J435" s="12" t="s">
        <v>72</v>
      </c>
      <c r="K435" s="12" t="s">
        <v>72</v>
      </c>
      <c r="L435" s="12" t="s">
        <v>2298</v>
      </c>
      <c r="M435" s="16">
        <v>8370</v>
      </c>
      <c r="N435" s="16">
        <v>60500000</v>
      </c>
      <c r="O435" s="16">
        <v>8.4</v>
      </c>
      <c r="P435" s="19">
        <f t="shared" si="6"/>
        <v>8.3915771803705237</v>
      </c>
      <c r="Q435" s="16">
        <v>11.7</v>
      </c>
      <c r="R435" s="16">
        <v>4.8899999999999997</v>
      </c>
      <c r="S435" s="16">
        <v>2.8799999999999999E-10</v>
      </c>
    </row>
    <row r="436" spans="1:19" ht="27" thickBot="1" x14ac:dyDescent="0.3">
      <c r="A436" s="6" t="s">
        <v>2518</v>
      </c>
      <c r="B436" s="14" t="s">
        <v>1262</v>
      </c>
      <c r="C436" s="14" t="s">
        <v>2519</v>
      </c>
      <c r="D436" s="14" t="s">
        <v>2520</v>
      </c>
      <c r="E436" s="14" t="s">
        <v>1515</v>
      </c>
      <c r="F436" s="14" t="s">
        <v>2521</v>
      </c>
      <c r="G436" s="14" t="s">
        <v>69</v>
      </c>
      <c r="H436" s="14" t="s">
        <v>2522</v>
      </c>
      <c r="I436" s="14" t="s">
        <v>2523</v>
      </c>
      <c r="J436" s="14" t="s">
        <v>72</v>
      </c>
      <c r="K436" s="14" t="s">
        <v>72</v>
      </c>
      <c r="L436" s="14" t="s">
        <v>2298</v>
      </c>
      <c r="M436" s="17">
        <v>83.1</v>
      </c>
      <c r="N436" s="17">
        <v>21900</v>
      </c>
      <c r="O436" s="17">
        <v>0.11</v>
      </c>
      <c r="P436" s="19">
        <f t="shared" si="6"/>
        <v>0.10985403373665771</v>
      </c>
      <c r="Q436" s="17">
        <v>9.5600000000000004E-2</v>
      </c>
      <c r="R436" s="17">
        <v>5.1200000000000002E-2</v>
      </c>
      <c r="S436" s="17">
        <v>2.3499999999999999E-4</v>
      </c>
    </row>
    <row r="437" spans="1:19" ht="27" thickBot="1" x14ac:dyDescent="0.3">
      <c r="A437" s="11" t="s">
        <v>2524</v>
      </c>
      <c r="B437" s="12" t="s">
        <v>1262</v>
      </c>
      <c r="C437" s="12" t="s">
        <v>2525</v>
      </c>
      <c r="D437" s="12" t="s">
        <v>2526</v>
      </c>
      <c r="E437" s="12" t="s">
        <v>2195</v>
      </c>
      <c r="F437" s="12" t="s">
        <v>1066</v>
      </c>
      <c r="G437" s="12" t="s">
        <v>69</v>
      </c>
      <c r="H437" s="12" t="s">
        <v>2522</v>
      </c>
      <c r="I437" s="12" t="s">
        <v>2523</v>
      </c>
      <c r="J437" s="12" t="s">
        <v>72</v>
      </c>
      <c r="K437" s="12" t="s">
        <v>72</v>
      </c>
      <c r="L437" s="12" t="s">
        <v>2298</v>
      </c>
      <c r="M437" s="16">
        <v>26.6</v>
      </c>
      <c r="N437" s="16">
        <v>19700</v>
      </c>
      <c r="O437" s="16">
        <v>1.4500000000000001E-2</v>
      </c>
      <c r="P437" s="19">
        <f t="shared" si="6"/>
        <v>1.4492089510004474E-2</v>
      </c>
      <c r="Q437" s="16">
        <v>3.4500000000000003E-2</v>
      </c>
      <c r="R437" s="16">
        <v>1.0200000000000001E-2</v>
      </c>
      <c r="S437" s="16">
        <v>4.6699999999999997E-5</v>
      </c>
    </row>
    <row r="438" spans="1:19" ht="27" thickBot="1" x14ac:dyDescent="0.3">
      <c r="A438" s="6" t="s">
        <v>2529</v>
      </c>
      <c r="B438" s="14" t="s">
        <v>153</v>
      </c>
      <c r="C438" s="14" t="s">
        <v>2170</v>
      </c>
      <c r="D438" s="14" t="s">
        <v>2530</v>
      </c>
      <c r="E438" s="14" t="s">
        <v>2531</v>
      </c>
      <c r="F438" s="14" t="s">
        <v>2532</v>
      </c>
      <c r="G438" s="14" t="s">
        <v>69</v>
      </c>
      <c r="H438" s="14" t="s">
        <v>1469</v>
      </c>
      <c r="I438" s="14" t="s">
        <v>2533</v>
      </c>
      <c r="J438" s="14" t="s">
        <v>72</v>
      </c>
      <c r="K438" s="14" t="s">
        <v>72</v>
      </c>
      <c r="L438" s="14" t="s">
        <v>2298</v>
      </c>
      <c r="M438" s="17">
        <v>500000000</v>
      </c>
      <c r="N438" s="17">
        <v>10200000000000</v>
      </c>
      <c r="O438" s="17">
        <v>4800</v>
      </c>
      <c r="P438" s="19">
        <f t="shared" si="6"/>
        <v>4799.9539181835835</v>
      </c>
      <c r="Q438" s="17">
        <v>630000</v>
      </c>
      <c r="R438" s="17">
        <v>4760</v>
      </c>
      <c r="S438" s="17">
        <v>2.84E-10</v>
      </c>
    </row>
    <row r="439" spans="1:19" ht="27" thickBot="1" x14ac:dyDescent="0.3">
      <c r="A439" s="11" t="s">
        <v>2534</v>
      </c>
      <c r="B439" s="12" t="s">
        <v>153</v>
      </c>
      <c r="C439" s="12" t="s">
        <v>1646</v>
      </c>
      <c r="D439" s="12" t="s">
        <v>2535</v>
      </c>
      <c r="E439" s="12" t="s">
        <v>1474</v>
      </c>
      <c r="F439" s="12" t="s">
        <v>2536</v>
      </c>
      <c r="G439" s="12" t="s">
        <v>69</v>
      </c>
      <c r="H439" s="12" t="s">
        <v>2537</v>
      </c>
      <c r="I439" s="12" t="s">
        <v>1182</v>
      </c>
      <c r="J439" s="12" t="s">
        <v>72</v>
      </c>
      <c r="K439" s="12" t="s">
        <v>72</v>
      </c>
      <c r="L439" s="12" t="s">
        <v>2298</v>
      </c>
      <c r="M439" s="16">
        <v>227000000</v>
      </c>
      <c r="N439" s="16">
        <v>6790000000000</v>
      </c>
      <c r="O439" s="16">
        <v>5020</v>
      </c>
      <c r="P439" s="19">
        <f t="shared" si="6"/>
        <v>5019.8889837657816</v>
      </c>
      <c r="Q439" s="16">
        <v>300000</v>
      </c>
      <c r="R439" s="16">
        <v>4940</v>
      </c>
      <c r="S439" s="16">
        <v>3.0800000000000002E-10</v>
      </c>
    </row>
    <row r="440" spans="1:19" ht="27" thickBot="1" x14ac:dyDescent="0.3">
      <c r="A440" s="6" t="s">
        <v>2539</v>
      </c>
      <c r="B440" s="14" t="s">
        <v>153</v>
      </c>
      <c r="C440" s="14" t="s">
        <v>544</v>
      </c>
      <c r="D440" s="14" t="s">
        <v>2540</v>
      </c>
      <c r="E440" s="14" t="s">
        <v>2541</v>
      </c>
      <c r="F440" s="14" t="s">
        <v>2542</v>
      </c>
      <c r="G440" s="14" t="s">
        <v>69</v>
      </c>
      <c r="H440" s="14" t="s">
        <v>1837</v>
      </c>
      <c r="I440" s="14" t="s">
        <v>2543</v>
      </c>
      <c r="J440" s="14" t="s">
        <v>72</v>
      </c>
      <c r="K440" s="14" t="s">
        <v>72</v>
      </c>
      <c r="L440" s="14" t="s">
        <v>2298</v>
      </c>
      <c r="M440" s="17">
        <v>4560000</v>
      </c>
      <c r="N440" s="17">
        <v>217000000000</v>
      </c>
      <c r="O440" s="17">
        <v>5490</v>
      </c>
      <c r="P440" s="19">
        <f t="shared" si="6"/>
        <v>5483.3981385136858</v>
      </c>
      <c r="Q440" s="17">
        <v>6380</v>
      </c>
      <c r="R440" s="17">
        <v>2950</v>
      </c>
      <c r="S440" s="17">
        <v>7.1400000000000002E-10</v>
      </c>
    </row>
    <row r="441" spans="1:19" ht="27" thickBot="1" x14ac:dyDescent="0.3">
      <c r="A441" s="11" t="s">
        <v>2544</v>
      </c>
      <c r="B441" s="12" t="s">
        <v>2545</v>
      </c>
      <c r="C441" s="12" t="s">
        <v>2409</v>
      </c>
      <c r="D441" s="12" t="s">
        <v>2546</v>
      </c>
      <c r="E441" s="12" t="s">
        <v>2547</v>
      </c>
      <c r="F441" s="12" t="s">
        <v>2170</v>
      </c>
      <c r="G441" s="12" t="s">
        <v>69</v>
      </c>
      <c r="H441" s="12" t="s">
        <v>291</v>
      </c>
      <c r="I441" s="12" t="s">
        <v>292</v>
      </c>
      <c r="J441" s="12" t="s">
        <v>72</v>
      </c>
      <c r="K441" s="12" t="s">
        <v>72</v>
      </c>
      <c r="L441" s="12" t="s">
        <v>2548</v>
      </c>
      <c r="M441" s="16">
        <v>3460000000</v>
      </c>
      <c r="N441" s="16">
        <v>15200000000000</v>
      </c>
      <c r="O441" s="16">
        <v>103000</v>
      </c>
      <c r="P441" s="19">
        <f t="shared" si="6"/>
        <v>102996.93320838384</v>
      </c>
      <c r="Q441" s="16">
        <v>1990000</v>
      </c>
      <c r="R441" s="16">
        <v>98300</v>
      </c>
      <c r="S441" s="16">
        <v>1.99E-9</v>
      </c>
    </row>
    <row r="442" spans="1:19" ht="27" thickBot="1" x14ac:dyDescent="0.3">
      <c r="A442" s="6" t="s">
        <v>2549</v>
      </c>
      <c r="B442" s="14" t="s">
        <v>2545</v>
      </c>
      <c r="C442" s="14" t="s">
        <v>2311</v>
      </c>
      <c r="D442" s="14" t="s">
        <v>2550</v>
      </c>
      <c r="E442" s="14" t="s">
        <v>2551</v>
      </c>
      <c r="F442" s="14" t="s">
        <v>2552</v>
      </c>
      <c r="G442" s="14" t="s">
        <v>69</v>
      </c>
      <c r="H442" s="14" t="s">
        <v>2553</v>
      </c>
      <c r="I442" s="14" t="s">
        <v>2554</v>
      </c>
      <c r="J442" s="14" t="s">
        <v>72</v>
      </c>
      <c r="K442" s="14" t="s">
        <v>72</v>
      </c>
      <c r="L442" s="14" t="s">
        <v>2548</v>
      </c>
      <c r="M442" s="17">
        <v>412000000</v>
      </c>
      <c r="N442" s="17">
        <v>1440000000000</v>
      </c>
      <c r="O442" s="17">
        <v>3290</v>
      </c>
      <c r="P442" s="19">
        <f t="shared" si="6"/>
        <v>3289.9737206057976</v>
      </c>
      <c r="Q442" s="17">
        <v>248000</v>
      </c>
      <c r="R442" s="17">
        <v>3240</v>
      </c>
      <c r="S442" s="17">
        <v>1.6799999999999999E-10</v>
      </c>
    </row>
    <row r="443" spans="1:19" ht="27" thickBot="1" x14ac:dyDescent="0.3">
      <c r="A443" s="11" t="s">
        <v>2556</v>
      </c>
      <c r="B443" s="12" t="s">
        <v>2545</v>
      </c>
      <c r="C443" s="12" t="s">
        <v>2557</v>
      </c>
      <c r="D443" s="12" t="s">
        <v>2558</v>
      </c>
      <c r="E443" s="12" t="s">
        <v>2559</v>
      </c>
      <c r="F443" s="12" t="s">
        <v>558</v>
      </c>
      <c r="G443" s="12" t="s">
        <v>69</v>
      </c>
      <c r="H443" s="12" t="s">
        <v>182</v>
      </c>
      <c r="I443" s="12" t="s">
        <v>2560</v>
      </c>
      <c r="J443" s="12" t="s">
        <v>72</v>
      </c>
      <c r="K443" s="12" t="s">
        <v>72</v>
      </c>
      <c r="L443" s="12" t="s">
        <v>2548</v>
      </c>
      <c r="M443" s="16">
        <v>12500000</v>
      </c>
      <c r="N443" s="16">
        <v>80600000000</v>
      </c>
      <c r="O443" s="16">
        <v>4310</v>
      </c>
      <c r="P443" s="19">
        <f t="shared" si="6"/>
        <v>4308.514193912687</v>
      </c>
      <c r="Q443" s="16">
        <v>7820</v>
      </c>
      <c r="R443" s="16">
        <v>2780</v>
      </c>
      <c r="S443" s="16">
        <v>8.2700000000000004E-10</v>
      </c>
    </row>
    <row r="444" spans="1:19" ht="27" thickBot="1" x14ac:dyDescent="0.3">
      <c r="A444" s="6" t="s">
        <v>2561</v>
      </c>
      <c r="B444" s="14" t="s">
        <v>153</v>
      </c>
      <c r="C444" s="14" t="s">
        <v>2562</v>
      </c>
      <c r="D444" s="14" t="s">
        <v>2563</v>
      </c>
      <c r="E444" s="14" t="s">
        <v>2564</v>
      </c>
      <c r="F444" s="14" t="s">
        <v>2184</v>
      </c>
      <c r="G444" s="14" t="s">
        <v>69</v>
      </c>
      <c r="H444" s="14" t="s">
        <v>2565</v>
      </c>
      <c r="I444" s="14" t="s">
        <v>2566</v>
      </c>
      <c r="J444" s="14" t="s">
        <v>72</v>
      </c>
      <c r="K444" s="14" t="s">
        <v>72</v>
      </c>
      <c r="L444" s="14" t="s">
        <v>2548</v>
      </c>
      <c r="M444" s="17">
        <v>32800000</v>
      </c>
      <c r="N444" s="17">
        <v>118000000000</v>
      </c>
      <c r="O444" s="17">
        <v>1280</v>
      </c>
      <c r="P444" s="19">
        <f t="shared" si="6"/>
        <v>1279.9500368460656</v>
      </c>
      <c r="Q444" s="17">
        <v>20800</v>
      </c>
      <c r="R444" s="17">
        <v>1210</v>
      </c>
      <c r="S444" s="17">
        <v>2.8300000000000001E-10</v>
      </c>
    </row>
    <row r="445" spans="1:19" ht="27" thickBot="1" x14ac:dyDescent="0.3">
      <c r="A445" s="11" t="s">
        <v>2568</v>
      </c>
      <c r="B445" s="12" t="s">
        <v>2545</v>
      </c>
      <c r="C445" s="12" t="s">
        <v>2562</v>
      </c>
      <c r="D445" s="12" t="s">
        <v>133</v>
      </c>
      <c r="E445" s="12" t="s">
        <v>2564</v>
      </c>
      <c r="F445" s="12" t="s">
        <v>2184</v>
      </c>
      <c r="G445" s="12" t="s">
        <v>69</v>
      </c>
      <c r="H445" s="12" t="s">
        <v>2565</v>
      </c>
      <c r="I445" s="12" t="s">
        <v>2566</v>
      </c>
      <c r="J445" s="12" t="s">
        <v>72</v>
      </c>
      <c r="K445" s="12" t="s">
        <v>72</v>
      </c>
      <c r="L445" s="12" t="s">
        <v>2548</v>
      </c>
      <c r="M445" s="16">
        <v>32800000</v>
      </c>
      <c r="N445" s="16">
        <v>118000000000</v>
      </c>
      <c r="O445" s="16">
        <v>1270</v>
      </c>
      <c r="P445" s="19">
        <f t="shared" si="6"/>
        <v>1269.9508144558376</v>
      </c>
      <c r="Q445" s="16">
        <v>20800</v>
      </c>
      <c r="R445" s="16">
        <v>1200</v>
      </c>
      <c r="S445" s="16">
        <v>2.8200000000000001E-10</v>
      </c>
    </row>
    <row r="446" spans="1:19" ht="27" thickBot="1" x14ac:dyDescent="0.3">
      <c r="A446" s="6" t="s">
        <v>2569</v>
      </c>
      <c r="B446" s="14" t="s">
        <v>153</v>
      </c>
      <c r="C446" s="14" t="s">
        <v>2145</v>
      </c>
      <c r="D446" s="14" t="s">
        <v>2570</v>
      </c>
      <c r="E446" s="14" t="s">
        <v>2571</v>
      </c>
      <c r="F446" s="14" t="s">
        <v>266</v>
      </c>
      <c r="G446" s="14" t="s">
        <v>69</v>
      </c>
      <c r="H446" s="14" t="s">
        <v>1384</v>
      </c>
      <c r="I446" s="14" t="s">
        <v>2572</v>
      </c>
      <c r="J446" s="14" t="s">
        <v>72</v>
      </c>
      <c r="K446" s="14" t="s">
        <v>72</v>
      </c>
      <c r="L446" s="14" t="s">
        <v>2548</v>
      </c>
      <c r="M446" s="17">
        <v>2360000</v>
      </c>
      <c r="N446" s="17">
        <v>11000000000</v>
      </c>
      <c r="O446" s="17">
        <v>334</v>
      </c>
      <c r="P446" s="19">
        <f t="shared" si="6"/>
        <v>333.95272705877841</v>
      </c>
      <c r="Q446" s="17">
        <v>1510</v>
      </c>
      <c r="R446" s="17">
        <v>273</v>
      </c>
      <c r="S446" s="17">
        <v>1.9900000000000001E-10</v>
      </c>
    </row>
    <row r="447" spans="1:19" ht="27" thickBot="1" x14ac:dyDescent="0.3">
      <c r="A447" s="11" t="s">
        <v>2573</v>
      </c>
      <c r="B447" s="12" t="s">
        <v>153</v>
      </c>
      <c r="C447" s="12" t="s">
        <v>2574</v>
      </c>
      <c r="D447" s="12" t="s">
        <v>1139</v>
      </c>
      <c r="E447" s="12" t="s">
        <v>712</v>
      </c>
      <c r="F447" s="12" t="s">
        <v>2366</v>
      </c>
      <c r="G447" s="12" t="s">
        <v>69</v>
      </c>
      <c r="H447" s="12" t="s">
        <v>2575</v>
      </c>
      <c r="I447" s="12" t="s">
        <v>2576</v>
      </c>
      <c r="J447" s="12" t="s">
        <v>72</v>
      </c>
      <c r="K447" s="12" t="s">
        <v>72</v>
      </c>
      <c r="L447" s="12" t="s">
        <v>2548</v>
      </c>
      <c r="M447" s="16">
        <v>130</v>
      </c>
      <c r="N447" s="16">
        <v>99000</v>
      </c>
      <c r="O447" s="16">
        <v>28500</v>
      </c>
      <c r="P447" s="19">
        <f t="shared" si="6"/>
        <v>129.2407705927433</v>
      </c>
      <c r="Q447" s="16">
        <v>7.3200000000000001E-2</v>
      </c>
      <c r="R447" s="16">
        <v>7.3200000000000001E-2</v>
      </c>
      <c r="S447" s="16">
        <v>1.7500000000000001E-8</v>
      </c>
    </row>
    <row r="448" spans="1:19" ht="27" thickBot="1" x14ac:dyDescent="0.3">
      <c r="A448" s="6" t="s">
        <v>2577</v>
      </c>
      <c r="B448" s="14" t="s">
        <v>153</v>
      </c>
      <c r="C448" s="14" t="s">
        <v>2578</v>
      </c>
      <c r="D448" s="14" t="s">
        <v>682</v>
      </c>
      <c r="E448" s="14" t="s">
        <v>2579</v>
      </c>
      <c r="F448" s="14" t="s">
        <v>2070</v>
      </c>
      <c r="G448" s="14" t="s">
        <v>69</v>
      </c>
      <c r="H448" s="14" t="s">
        <v>2575</v>
      </c>
      <c r="I448" s="14" t="s">
        <v>2576</v>
      </c>
      <c r="J448" s="14" t="s">
        <v>72</v>
      </c>
      <c r="K448" s="14" t="s">
        <v>72</v>
      </c>
      <c r="L448" s="14" t="s">
        <v>2548</v>
      </c>
      <c r="M448" s="17">
        <v>79.900000000000006</v>
      </c>
      <c r="N448" s="17">
        <v>98000</v>
      </c>
      <c r="O448" s="17">
        <v>2.1399999999999999E-2</v>
      </c>
      <c r="P448" s="19">
        <f t="shared" si="6"/>
        <v>2.1394265199589424E-2</v>
      </c>
      <c r="Q448" s="17">
        <v>4.65E-2</v>
      </c>
      <c r="R448" s="17">
        <v>1.47E-2</v>
      </c>
      <c r="S448" s="17">
        <v>3.5100000000000001E-9</v>
      </c>
    </row>
    <row r="449" spans="1:19" ht="27" thickBot="1" x14ac:dyDescent="0.3">
      <c r="A449" s="11" t="s">
        <v>2581</v>
      </c>
      <c r="B449" s="12" t="s">
        <v>153</v>
      </c>
      <c r="C449" s="12" t="s">
        <v>514</v>
      </c>
      <c r="D449" s="12" t="s">
        <v>2582</v>
      </c>
      <c r="E449" s="12" t="s">
        <v>2583</v>
      </c>
      <c r="F449" s="12" t="s">
        <v>2584</v>
      </c>
      <c r="G449" s="12" t="s">
        <v>69</v>
      </c>
      <c r="H449" s="12" t="s">
        <v>2585</v>
      </c>
      <c r="I449" s="12" t="s">
        <v>2586</v>
      </c>
      <c r="J449" s="12" t="s">
        <v>72</v>
      </c>
      <c r="K449" s="12" t="s">
        <v>72</v>
      </c>
      <c r="L449" s="12" t="s">
        <v>2548</v>
      </c>
      <c r="M449" s="16">
        <v>9740000</v>
      </c>
      <c r="N449" s="16">
        <v>24900000000</v>
      </c>
      <c r="O449" s="16">
        <v>2410</v>
      </c>
      <c r="P449" s="19">
        <f t="shared" si="6"/>
        <v>2409.4036002014673</v>
      </c>
      <c r="Q449" s="16">
        <v>6330</v>
      </c>
      <c r="R449" s="16">
        <v>1750</v>
      </c>
      <c r="S449" s="16">
        <v>1.15E-9</v>
      </c>
    </row>
    <row r="450" spans="1:19" ht="27" thickBot="1" x14ac:dyDescent="0.3">
      <c r="A450" s="6" t="s">
        <v>2587</v>
      </c>
      <c r="B450" s="14" t="s">
        <v>153</v>
      </c>
      <c r="C450" s="14" t="s">
        <v>2588</v>
      </c>
      <c r="D450" s="14" t="s">
        <v>2589</v>
      </c>
      <c r="E450" s="14" t="s">
        <v>366</v>
      </c>
      <c r="F450" s="14" t="s">
        <v>956</v>
      </c>
      <c r="G450" s="14" t="s">
        <v>69</v>
      </c>
      <c r="H450" s="14" t="s">
        <v>599</v>
      </c>
      <c r="I450" s="14" t="s">
        <v>2590</v>
      </c>
      <c r="J450" s="14" t="s">
        <v>72</v>
      </c>
      <c r="K450" s="14" t="s">
        <v>72</v>
      </c>
      <c r="L450" s="14" t="s">
        <v>2548</v>
      </c>
      <c r="M450" s="17">
        <v>391000</v>
      </c>
      <c r="N450" s="17">
        <v>1160000000</v>
      </c>
      <c r="O450" s="17">
        <v>603</v>
      </c>
      <c r="P450" s="19">
        <f t="shared" si="6"/>
        <v>602.07117317149505</v>
      </c>
      <c r="Q450" s="17">
        <v>258</v>
      </c>
      <c r="R450" s="17">
        <v>181</v>
      </c>
      <c r="S450" s="17">
        <v>4.6800000000000004E-10</v>
      </c>
    </row>
    <row r="451" spans="1:19" ht="27" thickBot="1" x14ac:dyDescent="0.3">
      <c r="A451" s="11" t="s">
        <v>2591</v>
      </c>
      <c r="B451" s="12" t="s">
        <v>153</v>
      </c>
      <c r="C451" s="12" t="s">
        <v>2592</v>
      </c>
      <c r="D451" s="12" t="s">
        <v>2593</v>
      </c>
      <c r="E451" s="12" t="s">
        <v>2594</v>
      </c>
      <c r="F451" s="12" t="s">
        <v>2595</v>
      </c>
      <c r="G451" s="12" t="s">
        <v>69</v>
      </c>
      <c r="H451" s="12" t="s">
        <v>2596</v>
      </c>
      <c r="I451" s="12" t="s">
        <v>2597</v>
      </c>
      <c r="J451" s="12" t="s">
        <v>72</v>
      </c>
      <c r="K451" s="12" t="s">
        <v>72</v>
      </c>
      <c r="L451" s="12" t="s">
        <v>2548</v>
      </c>
      <c r="M451" s="16">
        <v>542000</v>
      </c>
      <c r="N451" s="16">
        <v>1290000000</v>
      </c>
      <c r="O451" s="16">
        <v>2320</v>
      </c>
      <c r="P451" s="19">
        <f t="shared" si="6"/>
        <v>2310.1075620963206</v>
      </c>
      <c r="Q451" s="16">
        <v>359</v>
      </c>
      <c r="R451" s="16">
        <v>311</v>
      </c>
      <c r="S451" s="16">
        <v>1.27E-9</v>
      </c>
    </row>
    <row r="452" spans="1:19" ht="27" thickBot="1" x14ac:dyDescent="0.3">
      <c r="A452" s="6" t="s">
        <v>2600</v>
      </c>
      <c r="B452" s="14" t="s">
        <v>153</v>
      </c>
      <c r="C452" s="14" t="s">
        <v>2601</v>
      </c>
      <c r="D452" s="14" t="s">
        <v>2602</v>
      </c>
      <c r="E452" s="14" t="s">
        <v>2603</v>
      </c>
      <c r="F452" s="14" t="s">
        <v>950</v>
      </c>
      <c r="G452" s="14" t="s">
        <v>69</v>
      </c>
      <c r="H452" s="14" t="s">
        <v>2604</v>
      </c>
      <c r="I452" s="14" t="s">
        <v>2605</v>
      </c>
      <c r="J452" s="14" t="s">
        <v>72</v>
      </c>
      <c r="K452" s="14" t="s">
        <v>72</v>
      </c>
      <c r="L452" s="14" t="s">
        <v>2548</v>
      </c>
      <c r="M452" s="17">
        <v>736000</v>
      </c>
      <c r="N452" s="17">
        <v>2810000000</v>
      </c>
      <c r="O452" s="17">
        <v>2950</v>
      </c>
      <c r="P452" s="19">
        <f t="shared" si="6"/>
        <v>2938.2200821818965</v>
      </c>
      <c r="Q452" s="17">
        <v>489</v>
      </c>
      <c r="R452" s="17">
        <v>419</v>
      </c>
      <c r="S452" s="17">
        <v>6.28E-10</v>
      </c>
    </row>
    <row r="453" spans="1:19" ht="27" thickBot="1" x14ac:dyDescent="0.3">
      <c r="A453" s="11" t="s">
        <v>2606</v>
      </c>
      <c r="B453" s="12" t="s">
        <v>153</v>
      </c>
      <c r="C453" s="12" t="s">
        <v>2607</v>
      </c>
      <c r="D453" s="12" t="s">
        <v>2608</v>
      </c>
      <c r="E453" s="12" t="s">
        <v>2001</v>
      </c>
      <c r="F453" s="12" t="s">
        <v>1237</v>
      </c>
      <c r="G453" s="12" t="s">
        <v>69</v>
      </c>
      <c r="H453" s="12" t="s">
        <v>2609</v>
      </c>
      <c r="I453" s="12" t="s">
        <v>2610</v>
      </c>
      <c r="J453" s="12" t="s">
        <v>72</v>
      </c>
      <c r="K453" s="12" t="s">
        <v>72</v>
      </c>
      <c r="L453" s="12" t="s">
        <v>2548</v>
      </c>
      <c r="M453" s="16">
        <v>1340000000</v>
      </c>
      <c r="N453" s="16">
        <v>3130000000000</v>
      </c>
      <c r="O453" s="16">
        <v>45200</v>
      </c>
      <c r="P453" s="19">
        <f t="shared" si="6"/>
        <v>45198.474742026177</v>
      </c>
      <c r="Q453" s="16">
        <v>782000</v>
      </c>
      <c r="R453" s="16">
        <v>42700</v>
      </c>
      <c r="S453" s="16">
        <v>1.9300000000000002E-9</v>
      </c>
    </row>
    <row r="454" spans="1:19" ht="27" thickBot="1" x14ac:dyDescent="0.3">
      <c r="A454" s="6" t="s">
        <v>2611</v>
      </c>
      <c r="B454" s="14" t="s">
        <v>153</v>
      </c>
      <c r="C454" s="14" t="s">
        <v>1285</v>
      </c>
      <c r="D454" s="14" t="s">
        <v>2612</v>
      </c>
      <c r="E454" s="14" t="s">
        <v>2603</v>
      </c>
      <c r="F454" s="14" t="s">
        <v>2613</v>
      </c>
      <c r="G454" s="14" t="s">
        <v>69</v>
      </c>
      <c r="H454" s="14" t="s">
        <v>2614</v>
      </c>
      <c r="I454" s="14" t="s">
        <v>2615</v>
      </c>
      <c r="J454" s="14" t="s">
        <v>72</v>
      </c>
      <c r="K454" s="14" t="s">
        <v>72</v>
      </c>
      <c r="L454" s="14" t="s">
        <v>2548</v>
      </c>
      <c r="M454" s="17">
        <v>15900</v>
      </c>
      <c r="N454" s="17">
        <v>47800000</v>
      </c>
      <c r="O454" s="17">
        <v>17.7</v>
      </c>
      <c r="P454" s="19">
        <f t="shared" ref="P454:P517" si="7">HARMEAN(M454:O454)/COUNT(M454:O454)</f>
        <v>17.680311596800504</v>
      </c>
      <c r="Q454" s="17">
        <v>10.4</v>
      </c>
      <c r="R454" s="17">
        <v>6.55</v>
      </c>
      <c r="S454" s="17">
        <v>4.7600000000000001E-10</v>
      </c>
    </row>
    <row r="455" spans="1:19" ht="27" thickBot="1" x14ac:dyDescent="0.3">
      <c r="A455" s="11" t="s">
        <v>2617</v>
      </c>
      <c r="B455" s="12" t="s">
        <v>121</v>
      </c>
      <c r="C455" s="12" t="s">
        <v>67</v>
      </c>
      <c r="D455" s="12" t="s">
        <v>2618</v>
      </c>
      <c r="E455" s="12" t="s">
        <v>67</v>
      </c>
      <c r="F455" s="12" t="s">
        <v>67</v>
      </c>
      <c r="G455" s="12" t="s">
        <v>69</v>
      </c>
      <c r="H455" s="12" t="s">
        <v>2619</v>
      </c>
      <c r="I455" s="12" t="s">
        <v>2620</v>
      </c>
      <c r="J455" s="12" t="s">
        <v>72</v>
      </c>
      <c r="K455" s="12" t="s">
        <v>72</v>
      </c>
      <c r="L455" s="12" t="s">
        <v>2548</v>
      </c>
      <c r="M455" s="13" t="s">
        <v>66</v>
      </c>
      <c r="N455" s="13" t="s">
        <v>66</v>
      </c>
      <c r="O455" s="16">
        <v>8550000</v>
      </c>
      <c r="P455" s="19">
        <f t="shared" si="7"/>
        <v>8550000</v>
      </c>
      <c r="Q455" s="13" t="s">
        <v>66</v>
      </c>
      <c r="R455" s="16">
        <v>8550000</v>
      </c>
      <c r="S455" s="16">
        <v>4.8599999999999998E-8</v>
      </c>
    </row>
    <row r="456" spans="1:19" ht="27" thickBot="1" x14ac:dyDescent="0.3">
      <c r="A456" s="6" t="s">
        <v>2621</v>
      </c>
      <c r="B456" s="14" t="s">
        <v>121</v>
      </c>
      <c r="C456" s="14" t="s">
        <v>67</v>
      </c>
      <c r="D456" s="14" t="s">
        <v>2622</v>
      </c>
      <c r="E456" s="14" t="s">
        <v>67</v>
      </c>
      <c r="F456" s="14" t="s">
        <v>67</v>
      </c>
      <c r="G456" s="14" t="s">
        <v>69</v>
      </c>
      <c r="H456" s="14" t="s">
        <v>2623</v>
      </c>
      <c r="I456" s="14" t="s">
        <v>2624</v>
      </c>
      <c r="J456" s="14" t="s">
        <v>72</v>
      </c>
      <c r="K456" s="14" t="s">
        <v>72</v>
      </c>
      <c r="L456" s="14" t="s">
        <v>2548</v>
      </c>
      <c r="M456" s="15" t="s">
        <v>66</v>
      </c>
      <c r="N456" s="15" t="s">
        <v>66</v>
      </c>
      <c r="O456" s="17">
        <v>278000</v>
      </c>
      <c r="P456" s="19">
        <f t="shared" si="7"/>
        <v>278000</v>
      </c>
      <c r="Q456" s="15" t="s">
        <v>66</v>
      </c>
      <c r="R456" s="17">
        <v>278000</v>
      </c>
      <c r="S456" s="17">
        <v>2.4899999999999999E-9</v>
      </c>
    </row>
    <row r="457" spans="1:19" ht="27" thickBot="1" x14ac:dyDescent="0.3">
      <c r="A457" s="11" t="s">
        <v>2625</v>
      </c>
      <c r="B457" s="12" t="s">
        <v>121</v>
      </c>
      <c r="C457" s="12" t="s">
        <v>67</v>
      </c>
      <c r="D457" s="12" t="s">
        <v>2626</v>
      </c>
      <c r="E457" s="12" t="s">
        <v>67</v>
      </c>
      <c r="F457" s="12" t="s">
        <v>67</v>
      </c>
      <c r="G457" s="12" t="s">
        <v>69</v>
      </c>
      <c r="H457" s="12" t="s">
        <v>1164</v>
      </c>
      <c r="I457" s="12" t="s">
        <v>1165</v>
      </c>
      <c r="J457" s="12" t="s">
        <v>72</v>
      </c>
      <c r="K457" s="12" t="s">
        <v>72</v>
      </c>
      <c r="L457" s="12" t="s">
        <v>2548</v>
      </c>
      <c r="M457" s="13" t="s">
        <v>66</v>
      </c>
      <c r="N457" s="13" t="s">
        <v>66</v>
      </c>
      <c r="O457" s="16">
        <v>28600</v>
      </c>
      <c r="P457" s="19">
        <f t="shared" si="7"/>
        <v>28600</v>
      </c>
      <c r="Q457" s="13" t="s">
        <v>66</v>
      </c>
      <c r="R457" s="16">
        <v>28600</v>
      </c>
      <c r="S457" s="16">
        <v>9.1599999999999999E-11</v>
      </c>
    </row>
    <row r="458" spans="1:19" ht="27" thickBot="1" x14ac:dyDescent="0.3">
      <c r="A458" s="6" t="s">
        <v>2627</v>
      </c>
      <c r="B458" s="14" t="s">
        <v>121</v>
      </c>
      <c r="C458" s="14" t="s">
        <v>67</v>
      </c>
      <c r="D458" s="14" t="s">
        <v>2628</v>
      </c>
      <c r="E458" s="14" t="s">
        <v>67</v>
      </c>
      <c r="F458" s="14" t="s">
        <v>67</v>
      </c>
      <c r="G458" s="14" t="s">
        <v>69</v>
      </c>
      <c r="H458" s="14" t="s">
        <v>2629</v>
      </c>
      <c r="I458" s="14" t="s">
        <v>2630</v>
      </c>
      <c r="J458" s="14" t="s">
        <v>72</v>
      </c>
      <c r="K458" s="14" t="s">
        <v>72</v>
      </c>
      <c r="L458" s="14" t="s">
        <v>1626</v>
      </c>
      <c r="M458" s="15" t="s">
        <v>66</v>
      </c>
      <c r="N458" s="15" t="s">
        <v>66</v>
      </c>
      <c r="O458" s="17">
        <v>99900</v>
      </c>
      <c r="P458" s="19">
        <f t="shared" si="7"/>
        <v>99900</v>
      </c>
      <c r="Q458" s="15" t="s">
        <v>66</v>
      </c>
      <c r="R458" s="17">
        <v>99900</v>
      </c>
      <c r="S458" s="17">
        <v>1.02E-10</v>
      </c>
    </row>
    <row r="459" spans="1:19" ht="27" thickBot="1" x14ac:dyDescent="0.3">
      <c r="A459" s="11" t="s">
        <v>2631</v>
      </c>
      <c r="B459" s="12" t="s">
        <v>121</v>
      </c>
      <c r="C459" s="12" t="s">
        <v>67</v>
      </c>
      <c r="D459" s="12" t="s">
        <v>2429</v>
      </c>
      <c r="E459" s="12" t="s">
        <v>67</v>
      </c>
      <c r="F459" s="12" t="s">
        <v>67</v>
      </c>
      <c r="G459" s="12" t="s">
        <v>69</v>
      </c>
      <c r="H459" s="12" t="s">
        <v>2632</v>
      </c>
      <c r="I459" s="12" t="s">
        <v>2633</v>
      </c>
      <c r="J459" s="12" t="s">
        <v>72</v>
      </c>
      <c r="K459" s="12" t="s">
        <v>72</v>
      </c>
      <c r="L459" s="12" t="s">
        <v>1626</v>
      </c>
      <c r="M459" s="13" t="s">
        <v>66</v>
      </c>
      <c r="N459" s="13" t="s">
        <v>66</v>
      </c>
      <c r="O459" s="16">
        <v>123000</v>
      </c>
      <c r="P459" s="19">
        <f t="shared" si="7"/>
        <v>123000.00000000001</v>
      </c>
      <c r="Q459" s="13" t="s">
        <v>66</v>
      </c>
      <c r="R459" s="16">
        <v>123000</v>
      </c>
      <c r="S459" s="16">
        <v>2.01E-10</v>
      </c>
    </row>
    <row r="460" spans="1:19" ht="27" thickBot="1" x14ac:dyDescent="0.3">
      <c r="A460" s="6" t="s">
        <v>2634</v>
      </c>
      <c r="B460" s="14" t="s">
        <v>121</v>
      </c>
      <c r="C460" s="14" t="s">
        <v>67</v>
      </c>
      <c r="D460" s="14" t="s">
        <v>2635</v>
      </c>
      <c r="E460" s="14" t="s">
        <v>67</v>
      </c>
      <c r="F460" s="14" t="s">
        <v>67</v>
      </c>
      <c r="G460" s="14" t="s">
        <v>69</v>
      </c>
      <c r="H460" s="14" t="s">
        <v>893</v>
      </c>
      <c r="I460" s="14" t="s">
        <v>894</v>
      </c>
      <c r="J460" s="14" t="s">
        <v>72</v>
      </c>
      <c r="K460" s="14" t="s">
        <v>72</v>
      </c>
      <c r="L460" s="14" t="s">
        <v>1626</v>
      </c>
      <c r="M460" s="15" t="s">
        <v>66</v>
      </c>
      <c r="N460" s="15" t="s">
        <v>66</v>
      </c>
      <c r="O460" s="17">
        <v>26400</v>
      </c>
      <c r="P460" s="19">
        <f t="shared" si="7"/>
        <v>26400</v>
      </c>
      <c r="Q460" s="15" t="s">
        <v>66</v>
      </c>
      <c r="R460" s="17">
        <v>26400</v>
      </c>
      <c r="S460" s="17">
        <v>2.0000000000000001E-10</v>
      </c>
    </row>
    <row r="461" spans="1:19" ht="27" thickBot="1" x14ac:dyDescent="0.3">
      <c r="A461" s="11" t="s">
        <v>2636</v>
      </c>
      <c r="B461" s="12" t="s">
        <v>77</v>
      </c>
      <c r="C461" s="12" t="s">
        <v>2637</v>
      </c>
      <c r="D461" s="12" t="s">
        <v>2638</v>
      </c>
      <c r="E461" s="12" t="s">
        <v>2001</v>
      </c>
      <c r="F461" s="12" t="s">
        <v>429</v>
      </c>
      <c r="G461" s="12" t="s">
        <v>69</v>
      </c>
      <c r="H461" s="12" t="s">
        <v>2639</v>
      </c>
      <c r="I461" s="12" t="s">
        <v>2640</v>
      </c>
      <c r="J461" s="12" t="s">
        <v>72</v>
      </c>
      <c r="K461" s="12" t="s">
        <v>72</v>
      </c>
      <c r="L461" s="12" t="s">
        <v>1626</v>
      </c>
      <c r="M461" s="16">
        <v>5290000000</v>
      </c>
      <c r="N461" s="16">
        <v>264000000000000</v>
      </c>
      <c r="O461" s="16">
        <v>11000</v>
      </c>
      <c r="P461" s="19">
        <f t="shared" si="7"/>
        <v>10999.977126243297</v>
      </c>
      <c r="Q461" s="16">
        <v>6060000</v>
      </c>
      <c r="R461" s="16">
        <v>11000</v>
      </c>
      <c r="S461" s="16">
        <v>1.06E-10</v>
      </c>
    </row>
    <row r="462" spans="1:19" ht="27" thickBot="1" x14ac:dyDescent="0.3">
      <c r="A462" s="6" t="s">
        <v>2641</v>
      </c>
      <c r="B462" s="14" t="s">
        <v>121</v>
      </c>
      <c r="C462" s="14" t="s">
        <v>67</v>
      </c>
      <c r="D462" s="14" t="s">
        <v>1484</v>
      </c>
      <c r="E462" s="14" t="s">
        <v>67</v>
      </c>
      <c r="F462" s="14" t="s">
        <v>67</v>
      </c>
      <c r="G462" s="14" t="s">
        <v>69</v>
      </c>
      <c r="H462" s="14" t="s">
        <v>2642</v>
      </c>
      <c r="I462" s="14" t="s">
        <v>2643</v>
      </c>
      <c r="J462" s="14" t="s">
        <v>72</v>
      </c>
      <c r="K462" s="14" t="s">
        <v>72</v>
      </c>
      <c r="L462" s="14" t="s">
        <v>1626</v>
      </c>
      <c r="M462" s="15" t="s">
        <v>66</v>
      </c>
      <c r="N462" s="15" t="s">
        <v>66</v>
      </c>
      <c r="O462" s="17">
        <v>33300</v>
      </c>
      <c r="P462" s="19">
        <f t="shared" si="7"/>
        <v>33300</v>
      </c>
      <c r="Q462" s="15" t="s">
        <v>66</v>
      </c>
      <c r="R462" s="17">
        <v>33300</v>
      </c>
      <c r="S462" s="17">
        <v>8.4599999999999997E-11</v>
      </c>
    </row>
    <row r="463" spans="1:19" ht="27" thickBot="1" x14ac:dyDescent="0.3">
      <c r="A463" s="11" t="s">
        <v>2644</v>
      </c>
      <c r="B463" s="12" t="s">
        <v>153</v>
      </c>
      <c r="C463" s="12" t="s">
        <v>1749</v>
      </c>
      <c r="D463" s="12" t="s">
        <v>1513</v>
      </c>
      <c r="E463" s="12" t="s">
        <v>2645</v>
      </c>
      <c r="F463" s="12" t="s">
        <v>1001</v>
      </c>
      <c r="G463" s="12" t="s">
        <v>69</v>
      </c>
      <c r="H463" s="12" t="s">
        <v>590</v>
      </c>
      <c r="I463" s="12" t="s">
        <v>2646</v>
      </c>
      <c r="J463" s="12" t="s">
        <v>72</v>
      </c>
      <c r="K463" s="12" t="s">
        <v>72</v>
      </c>
      <c r="L463" s="12" t="s">
        <v>1626</v>
      </c>
      <c r="M463" s="16">
        <v>682000000</v>
      </c>
      <c r="N463" s="16">
        <v>26700000000000</v>
      </c>
      <c r="O463" s="16">
        <v>8890</v>
      </c>
      <c r="P463" s="19">
        <f t="shared" si="7"/>
        <v>8889.8841157060342</v>
      </c>
      <c r="Q463" s="16">
        <v>870000</v>
      </c>
      <c r="R463" s="16">
        <v>8800</v>
      </c>
      <c r="S463" s="16">
        <v>3.4899999999999998E-10</v>
      </c>
    </row>
    <row r="464" spans="1:19" ht="27" thickBot="1" x14ac:dyDescent="0.3">
      <c r="A464" s="6" t="s">
        <v>2647</v>
      </c>
      <c r="B464" s="14" t="s">
        <v>77</v>
      </c>
      <c r="C464" s="14" t="s">
        <v>206</v>
      </c>
      <c r="D464" s="14" t="s">
        <v>2648</v>
      </c>
      <c r="E464" s="14" t="s">
        <v>2649</v>
      </c>
      <c r="F464" s="14" t="s">
        <v>862</v>
      </c>
      <c r="G464" s="14" t="s">
        <v>69</v>
      </c>
      <c r="H464" s="14" t="s">
        <v>2650</v>
      </c>
      <c r="I464" s="14" t="s">
        <v>2651</v>
      </c>
      <c r="J464" s="14" t="s">
        <v>72</v>
      </c>
      <c r="K464" s="14" t="s">
        <v>72</v>
      </c>
      <c r="L464" s="14" t="s">
        <v>1626</v>
      </c>
      <c r="M464" s="17">
        <v>275000000</v>
      </c>
      <c r="N464" s="17">
        <v>11300000000000</v>
      </c>
      <c r="O464" s="17">
        <v>2010</v>
      </c>
      <c r="P464" s="19">
        <f t="shared" si="7"/>
        <v>2009.985308477126</v>
      </c>
      <c r="Q464" s="17">
        <v>346000</v>
      </c>
      <c r="R464" s="17">
        <v>2000</v>
      </c>
      <c r="S464" s="17">
        <v>9.3099999999999994E-11</v>
      </c>
    </row>
    <row r="465" spans="1:19" ht="27" thickBot="1" x14ac:dyDescent="0.3">
      <c r="A465" s="11" t="s">
        <v>2652</v>
      </c>
      <c r="B465" s="12" t="s">
        <v>153</v>
      </c>
      <c r="C465" s="12" t="s">
        <v>2653</v>
      </c>
      <c r="D465" s="12" t="s">
        <v>2654</v>
      </c>
      <c r="E465" s="12" t="s">
        <v>2655</v>
      </c>
      <c r="F465" s="12" t="s">
        <v>2656</v>
      </c>
      <c r="G465" s="12" t="s">
        <v>69</v>
      </c>
      <c r="H465" s="12" t="s">
        <v>2657</v>
      </c>
      <c r="I465" s="12" t="s">
        <v>2658</v>
      </c>
      <c r="J465" s="12" t="s">
        <v>72</v>
      </c>
      <c r="K465" s="12" t="s">
        <v>72</v>
      </c>
      <c r="L465" s="12" t="s">
        <v>1626</v>
      </c>
      <c r="M465" s="16">
        <v>19000000000</v>
      </c>
      <c r="N465" s="16">
        <v>736000000000000</v>
      </c>
      <c r="O465" s="16">
        <v>38600</v>
      </c>
      <c r="P465" s="19">
        <f t="shared" si="7"/>
        <v>38599.921579187554</v>
      </c>
      <c r="Q465" s="16">
        <v>22700000</v>
      </c>
      <c r="R465" s="16">
        <v>38500</v>
      </c>
      <c r="S465" s="16">
        <v>4.0599999999999999E-10</v>
      </c>
    </row>
    <row r="466" spans="1:19" ht="27" thickBot="1" x14ac:dyDescent="0.3">
      <c r="A466" s="6" t="s">
        <v>2660</v>
      </c>
      <c r="B466" s="14" t="s">
        <v>153</v>
      </c>
      <c r="C466" s="14" t="s">
        <v>2661</v>
      </c>
      <c r="D466" s="14" t="s">
        <v>2662</v>
      </c>
      <c r="E466" s="14" t="s">
        <v>2663</v>
      </c>
      <c r="F466" s="14" t="s">
        <v>636</v>
      </c>
      <c r="G466" s="14" t="s">
        <v>69</v>
      </c>
      <c r="H466" s="14" t="s">
        <v>332</v>
      </c>
      <c r="I466" s="14" t="s">
        <v>2664</v>
      </c>
      <c r="J466" s="14" t="s">
        <v>72</v>
      </c>
      <c r="K466" s="14" t="s">
        <v>72</v>
      </c>
      <c r="L466" s="14" t="s">
        <v>1626</v>
      </c>
      <c r="M466" s="17">
        <v>6450000000</v>
      </c>
      <c r="N466" s="17">
        <v>178000000000000</v>
      </c>
      <c r="O466" s="17">
        <v>26500</v>
      </c>
      <c r="P466" s="19">
        <f t="shared" si="7"/>
        <v>26499.891120533135</v>
      </c>
      <c r="Q466" s="17">
        <v>7670000</v>
      </c>
      <c r="R466" s="17">
        <v>26400</v>
      </c>
      <c r="S466" s="17">
        <v>7.4000000000000003E-10</v>
      </c>
    </row>
    <row r="467" spans="1:19" ht="27" thickBot="1" x14ac:dyDescent="0.3">
      <c r="A467" s="11" t="s">
        <v>2665</v>
      </c>
      <c r="B467" s="12" t="s">
        <v>77</v>
      </c>
      <c r="C467" s="12" t="s">
        <v>2666</v>
      </c>
      <c r="D467" s="12" t="s">
        <v>2667</v>
      </c>
      <c r="E467" s="12" t="s">
        <v>1943</v>
      </c>
      <c r="F467" s="12" t="s">
        <v>205</v>
      </c>
      <c r="G467" s="12" t="s">
        <v>69</v>
      </c>
      <c r="H467" s="12" t="s">
        <v>166</v>
      </c>
      <c r="I467" s="12" t="s">
        <v>2668</v>
      </c>
      <c r="J467" s="12" t="s">
        <v>72</v>
      </c>
      <c r="K467" s="12" t="s">
        <v>72</v>
      </c>
      <c r="L467" s="12" t="s">
        <v>1626</v>
      </c>
      <c r="M467" s="16">
        <v>4200000000</v>
      </c>
      <c r="N467" s="16">
        <v>136000000000000</v>
      </c>
      <c r="O467" s="16">
        <v>5600</v>
      </c>
      <c r="P467" s="19">
        <f t="shared" si="7"/>
        <v>5599.9925331127015</v>
      </c>
      <c r="Q467" s="16">
        <v>4860000</v>
      </c>
      <c r="R467" s="16">
        <v>5590</v>
      </c>
      <c r="S467" s="16">
        <v>1.2199999999999999E-10</v>
      </c>
    </row>
    <row r="468" spans="1:19" ht="27" thickBot="1" x14ac:dyDescent="0.3">
      <c r="A468" s="6" t="s">
        <v>2669</v>
      </c>
      <c r="B468" s="14" t="s">
        <v>153</v>
      </c>
      <c r="C468" s="14" t="s">
        <v>2670</v>
      </c>
      <c r="D468" s="14" t="s">
        <v>2671</v>
      </c>
      <c r="E468" s="14" t="s">
        <v>2672</v>
      </c>
      <c r="F468" s="14" t="s">
        <v>2170</v>
      </c>
      <c r="G468" s="14" t="s">
        <v>69</v>
      </c>
      <c r="H468" s="14" t="s">
        <v>370</v>
      </c>
      <c r="I468" s="14" t="s">
        <v>2673</v>
      </c>
      <c r="J468" s="14" t="s">
        <v>72</v>
      </c>
      <c r="K468" s="14" t="s">
        <v>72</v>
      </c>
      <c r="L468" s="14" t="s">
        <v>1626</v>
      </c>
      <c r="M468" s="17">
        <v>466000000</v>
      </c>
      <c r="N468" s="17">
        <v>22400000000000</v>
      </c>
      <c r="O468" s="17">
        <v>136000</v>
      </c>
      <c r="P468" s="19">
        <f t="shared" si="7"/>
        <v>135960.31976789908</v>
      </c>
      <c r="Q468" s="17">
        <v>632000</v>
      </c>
      <c r="R468" s="17">
        <v>112000</v>
      </c>
      <c r="S468" s="17">
        <v>1.4300000000000001E-8</v>
      </c>
    </row>
    <row r="469" spans="1:19" ht="27" thickBot="1" x14ac:dyDescent="0.3">
      <c r="A469" s="11" t="s">
        <v>2674</v>
      </c>
      <c r="B469" s="12" t="s">
        <v>153</v>
      </c>
      <c r="C469" s="12" t="s">
        <v>2675</v>
      </c>
      <c r="D469" s="12" t="s">
        <v>2676</v>
      </c>
      <c r="E469" s="12" t="s">
        <v>2677</v>
      </c>
      <c r="F469" s="12" t="s">
        <v>2678</v>
      </c>
      <c r="G469" s="12" t="s">
        <v>69</v>
      </c>
      <c r="H469" s="12" t="s">
        <v>479</v>
      </c>
      <c r="I469" s="12" t="s">
        <v>2679</v>
      </c>
      <c r="J469" s="12" t="s">
        <v>72</v>
      </c>
      <c r="K469" s="12" t="s">
        <v>72</v>
      </c>
      <c r="L469" s="12" t="s">
        <v>1626</v>
      </c>
      <c r="M469" s="16">
        <v>48200000000</v>
      </c>
      <c r="N469" s="16">
        <v>914000000000000</v>
      </c>
      <c r="O469" s="16">
        <v>125000</v>
      </c>
      <c r="P469" s="19">
        <f t="shared" si="7"/>
        <v>124999.6758136211</v>
      </c>
      <c r="Q469" s="16">
        <v>55700000</v>
      </c>
      <c r="R469" s="16">
        <v>124000</v>
      </c>
      <c r="S469" s="16">
        <v>1.61E-9</v>
      </c>
    </row>
    <row r="470" spans="1:19" ht="27" thickBot="1" x14ac:dyDescent="0.3">
      <c r="A470" s="6" t="s">
        <v>2680</v>
      </c>
      <c r="B470" s="14" t="s">
        <v>153</v>
      </c>
      <c r="C470" s="14" t="s">
        <v>2681</v>
      </c>
      <c r="D470" s="14" t="s">
        <v>498</v>
      </c>
      <c r="E470" s="14" t="s">
        <v>2682</v>
      </c>
      <c r="F470" s="14" t="s">
        <v>2683</v>
      </c>
      <c r="G470" s="14" t="s">
        <v>69</v>
      </c>
      <c r="H470" s="14" t="s">
        <v>2684</v>
      </c>
      <c r="I470" s="14" t="s">
        <v>2685</v>
      </c>
      <c r="J470" s="14" t="s">
        <v>72</v>
      </c>
      <c r="K470" s="14" t="s">
        <v>72</v>
      </c>
      <c r="L470" s="14" t="s">
        <v>1626</v>
      </c>
      <c r="M470" s="17">
        <v>786000000</v>
      </c>
      <c r="N470" s="17">
        <v>22500000000000</v>
      </c>
      <c r="O470" s="17">
        <v>6800</v>
      </c>
      <c r="P470" s="19">
        <f t="shared" si="7"/>
        <v>6799.9411689373383</v>
      </c>
      <c r="Q470" s="17">
        <v>994000</v>
      </c>
      <c r="R470" s="17">
        <v>6750</v>
      </c>
      <c r="S470" s="17">
        <v>3.9099999999999999E-10</v>
      </c>
    </row>
    <row r="471" spans="1:19" ht="27" thickBot="1" x14ac:dyDescent="0.3">
      <c r="A471" s="11" t="s">
        <v>2686</v>
      </c>
      <c r="B471" s="12" t="s">
        <v>1262</v>
      </c>
      <c r="C471" s="12" t="s">
        <v>1525</v>
      </c>
      <c r="D471" s="12" t="s">
        <v>67</v>
      </c>
      <c r="E471" s="12" t="s">
        <v>2663</v>
      </c>
      <c r="F471" s="12" t="s">
        <v>2687</v>
      </c>
      <c r="G471" s="12" t="s">
        <v>69</v>
      </c>
      <c r="H471" s="12" t="s">
        <v>2688</v>
      </c>
      <c r="I471" s="12" t="s">
        <v>2689</v>
      </c>
      <c r="J471" s="12" t="s">
        <v>72</v>
      </c>
      <c r="K471" s="12" t="s">
        <v>72</v>
      </c>
      <c r="L471" s="12" t="s">
        <v>1626</v>
      </c>
      <c r="M471" s="16">
        <v>16800</v>
      </c>
      <c r="N471" s="16">
        <v>6030000</v>
      </c>
      <c r="O471" s="13" t="s">
        <v>66</v>
      </c>
      <c r="P471" s="19">
        <f t="shared" si="7"/>
        <v>16753.324072236555</v>
      </c>
      <c r="Q471" s="16">
        <v>23.3</v>
      </c>
      <c r="R471" s="16">
        <v>23.2</v>
      </c>
      <c r="S471" s="16">
        <v>4.85E-5</v>
      </c>
    </row>
    <row r="472" spans="1:19" ht="27" thickBot="1" x14ac:dyDescent="0.3">
      <c r="A472" s="6" t="s">
        <v>2692</v>
      </c>
      <c r="B472" s="14" t="s">
        <v>153</v>
      </c>
      <c r="C472" s="14" t="s">
        <v>2693</v>
      </c>
      <c r="D472" s="14" t="s">
        <v>356</v>
      </c>
      <c r="E472" s="14" t="s">
        <v>2694</v>
      </c>
      <c r="F472" s="14" t="s">
        <v>2695</v>
      </c>
      <c r="G472" s="14" t="s">
        <v>69</v>
      </c>
      <c r="H472" s="14" t="s">
        <v>2696</v>
      </c>
      <c r="I472" s="14" t="s">
        <v>2697</v>
      </c>
      <c r="J472" s="14" t="s">
        <v>72</v>
      </c>
      <c r="K472" s="14" t="s">
        <v>72</v>
      </c>
      <c r="L472" s="14" t="s">
        <v>1626</v>
      </c>
      <c r="M472" s="17">
        <v>7770000000</v>
      </c>
      <c r="N472" s="17">
        <v>155000000000000</v>
      </c>
      <c r="O472" s="17">
        <v>1370000</v>
      </c>
      <c r="P472" s="19">
        <f t="shared" si="7"/>
        <v>1369758.4732073504</v>
      </c>
      <c r="Q472" s="17">
        <v>9460000</v>
      </c>
      <c r="R472" s="17">
        <v>1190000</v>
      </c>
      <c r="S472" s="17">
        <v>3.0199999999999999E-8</v>
      </c>
    </row>
    <row r="473" spans="1:19" ht="27" thickBot="1" x14ac:dyDescent="0.3">
      <c r="A473" s="11" t="s">
        <v>2698</v>
      </c>
      <c r="B473" s="12" t="s">
        <v>153</v>
      </c>
      <c r="C473" s="12" t="s">
        <v>2699</v>
      </c>
      <c r="D473" s="12" t="s">
        <v>2700</v>
      </c>
      <c r="E473" s="12" t="s">
        <v>750</v>
      </c>
      <c r="F473" s="12" t="s">
        <v>2682</v>
      </c>
      <c r="G473" s="12" t="s">
        <v>69</v>
      </c>
      <c r="H473" s="12" t="s">
        <v>2701</v>
      </c>
      <c r="I473" s="12" t="s">
        <v>2702</v>
      </c>
      <c r="J473" s="12" t="s">
        <v>72</v>
      </c>
      <c r="K473" s="12" t="s">
        <v>72</v>
      </c>
      <c r="L473" s="12" t="s">
        <v>1626</v>
      </c>
      <c r="M473" s="16">
        <v>2280000000</v>
      </c>
      <c r="N473" s="16">
        <v>54800000000000</v>
      </c>
      <c r="O473" s="16">
        <v>799000</v>
      </c>
      <c r="P473" s="19">
        <f t="shared" si="7"/>
        <v>798720.08600849763</v>
      </c>
      <c r="Q473" s="16">
        <v>2950000</v>
      </c>
      <c r="R473" s="16">
        <v>629000</v>
      </c>
      <c r="S473" s="16">
        <v>2.0899999999999999E-8</v>
      </c>
    </row>
    <row r="474" spans="1:19" ht="27" thickBot="1" x14ac:dyDescent="0.3">
      <c r="A474" s="6" t="s">
        <v>2703</v>
      </c>
      <c r="B474" s="14" t="s">
        <v>153</v>
      </c>
      <c r="C474" s="14" t="s">
        <v>2398</v>
      </c>
      <c r="D474" s="14" t="s">
        <v>2704</v>
      </c>
      <c r="E474" s="14" t="s">
        <v>1372</v>
      </c>
      <c r="F474" s="14" t="s">
        <v>2705</v>
      </c>
      <c r="G474" s="14" t="s">
        <v>69</v>
      </c>
      <c r="H474" s="14" t="s">
        <v>2706</v>
      </c>
      <c r="I474" s="14" t="s">
        <v>2707</v>
      </c>
      <c r="J474" s="14" t="s">
        <v>72</v>
      </c>
      <c r="K474" s="14" t="s">
        <v>72</v>
      </c>
      <c r="L474" s="14" t="s">
        <v>1626</v>
      </c>
      <c r="M474" s="17">
        <v>215000</v>
      </c>
      <c r="N474" s="17">
        <v>12100000000</v>
      </c>
      <c r="O474" s="17">
        <v>5670</v>
      </c>
      <c r="P474" s="19">
        <f t="shared" si="7"/>
        <v>5524.30979941633</v>
      </c>
      <c r="Q474" s="17">
        <v>307</v>
      </c>
      <c r="R474" s="17">
        <v>290</v>
      </c>
      <c r="S474" s="17">
        <v>4.1300000000000002E-10</v>
      </c>
    </row>
    <row r="475" spans="1:19" ht="27" thickBot="1" x14ac:dyDescent="0.3">
      <c r="A475" s="11" t="s">
        <v>2709</v>
      </c>
      <c r="B475" s="12" t="s">
        <v>153</v>
      </c>
      <c r="C475" s="12" t="s">
        <v>2710</v>
      </c>
      <c r="D475" s="12" t="s">
        <v>2711</v>
      </c>
      <c r="E475" s="12" t="s">
        <v>2712</v>
      </c>
      <c r="F475" s="12" t="s">
        <v>2713</v>
      </c>
      <c r="G475" s="12" t="s">
        <v>69</v>
      </c>
      <c r="H475" s="12" t="s">
        <v>2714</v>
      </c>
      <c r="I475" s="12" t="s">
        <v>1558</v>
      </c>
      <c r="J475" s="12" t="s">
        <v>72</v>
      </c>
      <c r="K475" s="12" t="s">
        <v>72</v>
      </c>
      <c r="L475" s="12" t="s">
        <v>1626</v>
      </c>
      <c r="M475" s="16">
        <v>40.1</v>
      </c>
      <c r="N475" s="16">
        <v>9470</v>
      </c>
      <c r="O475" s="16">
        <v>1.4200000000000001E-2</v>
      </c>
      <c r="P475" s="19">
        <f t="shared" si="7"/>
        <v>1.4194952073683884E-2</v>
      </c>
      <c r="Q475" s="16">
        <v>5.2200000000000003E-2</v>
      </c>
      <c r="R475" s="16">
        <v>1.11E-2</v>
      </c>
      <c r="S475" s="16">
        <v>6.2099999999999999E-9</v>
      </c>
    </row>
    <row r="476" spans="1:19" ht="27" thickBot="1" x14ac:dyDescent="0.3">
      <c r="A476" s="6" t="s">
        <v>2716</v>
      </c>
      <c r="B476" s="14" t="s">
        <v>153</v>
      </c>
      <c r="C476" s="14" t="s">
        <v>2717</v>
      </c>
      <c r="D476" s="14" t="s">
        <v>2718</v>
      </c>
      <c r="E476" s="14" t="s">
        <v>2719</v>
      </c>
      <c r="F476" s="14" t="s">
        <v>2720</v>
      </c>
      <c r="G476" s="14" t="s">
        <v>69</v>
      </c>
      <c r="H476" s="14" t="s">
        <v>2721</v>
      </c>
      <c r="I476" s="14" t="s">
        <v>2722</v>
      </c>
      <c r="J476" s="14" t="s">
        <v>72</v>
      </c>
      <c r="K476" s="14" t="s">
        <v>72</v>
      </c>
      <c r="L476" s="14" t="s">
        <v>1626</v>
      </c>
      <c r="M476" s="17">
        <v>47000000</v>
      </c>
      <c r="N476" s="17">
        <v>1680000000000</v>
      </c>
      <c r="O476" s="17">
        <v>4070</v>
      </c>
      <c r="P476" s="19">
        <f t="shared" si="7"/>
        <v>4069.6475759783639</v>
      </c>
      <c r="Q476" s="17">
        <v>64700</v>
      </c>
      <c r="R476" s="17">
        <v>3830</v>
      </c>
      <c r="S476" s="17">
        <v>6.3299999999999999E-10</v>
      </c>
    </row>
    <row r="477" spans="1:19" ht="27" thickBot="1" x14ac:dyDescent="0.3">
      <c r="A477" s="11" t="s">
        <v>2723</v>
      </c>
      <c r="B477" s="12" t="s">
        <v>121</v>
      </c>
      <c r="C477" s="12" t="s">
        <v>67</v>
      </c>
      <c r="D477" s="12" t="s">
        <v>2724</v>
      </c>
      <c r="E477" s="12" t="s">
        <v>67</v>
      </c>
      <c r="F477" s="12" t="s">
        <v>67</v>
      </c>
      <c r="G477" s="12" t="s">
        <v>69</v>
      </c>
      <c r="H477" s="12" t="s">
        <v>2725</v>
      </c>
      <c r="I477" s="12" t="s">
        <v>2726</v>
      </c>
      <c r="J477" s="12" t="s">
        <v>72</v>
      </c>
      <c r="K477" s="12" t="s">
        <v>72</v>
      </c>
      <c r="L477" s="12" t="s">
        <v>1626</v>
      </c>
      <c r="M477" s="13" t="s">
        <v>66</v>
      </c>
      <c r="N477" s="13" t="s">
        <v>66</v>
      </c>
      <c r="O477" s="16">
        <v>91000</v>
      </c>
      <c r="P477" s="19">
        <f t="shared" si="7"/>
        <v>91000</v>
      </c>
      <c r="Q477" s="13" t="s">
        <v>66</v>
      </c>
      <c r="R477" s="16">
        <v>91000</v>
      </c>
      <c r="S477" s="16">
        <v>2.4299999999999999E-10</v>
      </c>
    </row>
    <row r="478" spans="1:19" ht="27" thickBot="1" x14ac:dyDescent="0.3">
      <c r="A478" s="6" t="s">
        <v>2728</v>
      </c>
      <c r="B478" s="14" t="s">
        <v>121</v>
      </c>
      <c r="C478" s="14" t="s">
        <v>67</v>
      </c>
      <c r="D478" s="14" t="s">
        <v>2729</v>
      </c>
      <c r="E478" s="14" t="s">
        <v>67</v>
      </c>
      <c r="F478" s="14" t="s">
        <v>67</v>
      </c>
      <c r="G478" s="14" t="s">
        <v>69</v>
      </c>
      <c r="H478" s="14" t="s">
        <v>800</v>
      </c>
      <c r="I478" s="14" t="s">
        <v>1309</v>
      </c>
      <c r="J478" s="14" t="s">
        <v>72</v>
      </c>
      <c r="K478" s="14" t="s">
        <v>72</v>
      </c>
      <c r="L478" s="14" t="s">
        <v>1626</v>
      </c>
      <c r="M478" s="15" t="s">
        <v>66</v>
      </c>
      <c r="N478" s="15" t="s">
        <v>66</v>
      </c>
      <c r="O478" s="17">
        <v>97400000</v>
      </c>
      <c r="P478" s="19">
        <f t="shared" si="7"/>
        <v>97400000</v>
      </c>
      <c r="Q478" s="15" t="s">
        <v>66</v>
      </c>
      <c r="R478" s="17">
        <v>97400000</v>
      </c>
      <c r="S478" s="17">
        <v>1.92E-7</v>
      </c>
    </row>
    <row r="479" spans="1:19" ht="27" thickBot="1" x14ac:dyDescent="0.3">
      <c r="A479" s="11" t="s">
        <v>2730</v>
      </c>
      <c r="B479" s="12" t="s">
        <v>121</v>
      </c>
      <c r="C479" s="12" t="s">
        <v>67</v>
      </c>
      <c r="D479" s="12" t="s">
        <v>465</v>
      </c>
      <c r="E479" s="12" t="s">
        <v>67</v>
      </c>
      <c r="F479" s="12" t="s">
        <v>67</v>
      </c>
      <c r="G479" s="12" t="s">
        <v>69</v>
      </c>
      <c r="H479" s="12" t="s">
        <v>718</v>
      </c>
      <c r="I479" s="12" t="s">
        <v>2258</v>
      </c>
      <c r="J479" s="12" t="s">
        <v>72</v>
      </c>
      <c r="K479" s="12" t="s">
        <v>72</v>
      </c>
      <c r="L479" s="12" t="s">
        <v>1626</v>
      </c>
      <c r="M479" s="13" t="s">
        <v>66</v>
      </c>
      <c r="N479" s="13" t="s">
        <v>66</v>
      </c>
      <c r="O479" s="16">
        <v>51100</v>
      </c>
      <c r="P479" s="19">
        <f t="shared" si="7"/>
        <v>51100</v>
      </c>
      <c r="Q479" s="13" t="s">
        <v>66</v>
      </c>
      <c r="R479" s="16">
        <v>51100</v>
      </c>
      <c r="S479" s="16">
        <v>1.28E-10</v>
      </c>
    </row>
    <row r="480" spans="1:19" ht="27" thickBot="1" x14ac:dyDescent="0.3">
      <c r="A480" s="6" t="s">
        <v>2731</v>
      </c>
      <c r="B480" s="14" t="s">
        <v>2545</v>
      </c>
      <c r="C480" s="14" t="s">
        <v>2732</v>
      </c>
      <c r="D480" s="14" t="s">
        <v>2733</v>
      </c>
      <c r="E480" s="14" t="s">
        <v>2734</v>
      </c>
      <c r="F480" s="14" t="s">
        <v>2735</v>
      </c>
      <c r="G480" s="14" t="s">
        <v>69</v>
      </c>
      <c r="H480" s="14" t="s">
        <v>2736</v>
      </c>
      <c r="I480" s="14" t="s">
        <v>2737</v>
      </c>
      <c r="J480" s="14" t="s">
        <v>72</v>
      </c>
      <c r="K480" s="14" t="s">
        <v>72</v>
      </c>
      <c r="L480" s="14" t="s">
        <v>2738</v>
      </c>
      <c r="M480" s="17">
        <v>490000000</v>
      </c>
      <c r="N480" s="17">
        <v>9880000000000</v>
      </c>
      <c r="O480" s="17">
        <v>8650</v>
      </c>
      <c r="P480" s="19">
        <f t="shared" si="7"/>
        <v>8649.8472961431053</v>
      </c>
      <c r="Q480" s="17">
        <v>690000</v>
      </c>
      <c r="R480" s="17">
        <v>8540</v>
      </c>
      <c r="S480" s="17">
        <v>7.3599999999999997E-11</v>
      </c>
    </row>
    <row r="481" spans="1:19" ht="27" thickBot="1" x14ac:dyDescent="0.3">
      <c r="A481" s="11" t="s">
        <v>2739</v>
      </c>
      <c r="B481" s="12" t="s">
        <v>121</v>
      </c>
      <c r="C481" s="12" t="s">
        <v>67</v>
      </c>
      <c r="D481" s="12" t="s">
        <v>2740</v>
      </c>
      <c r="E481" s="12" t="s">
        <v>67</v>
      </c>
      <c r="F481" s="12" t="s">
        <v>67</v>
      </c>
      <c r="G481" s="12" t="s">
        <v>69</v>
      </c>
      <c r="H481" s="12" t="s">
        <v>2741</v>
      </c>
      <c r="I481" s="12" t="s">
        <v>155</v>
      </c>
      <c r="J481" s="12" t="s">
        <v>72</v>
      </c>
      <c r="K481" s="12" t="s">
        <v>72</v>
      </c>
      <c r="L481" s="12" t="s">
        <v>2738</v>
      </c>
      <c r="M481" s="13" t="s">
        <v>66</v>
      </c>
      <c r="N481" s="13" t="s">
        <v>66</v>
      </c>
      <c r="O481" s="16">
        <v>7510</v>
      </c>
      <c r="P481" s="19">
        <f t="shared" si="7"/>
        <v>7510</v>
      </c>
      <c r="Q481" s="13" t="s">
        <v>66</v>
      </c>
      <c r="R481" s="16">
        <v>7510</v>
      </c>
      <c r="S481" s="16">
        <v>4.0100000000000002E-11</v>
      </c>
    </row>
    <row r="482" spans="1:19" ht="27" thickBot="1" x14ac:dyDescent="0.3">
      <c r="A482" s="6" t="s">
        <v>2742</v>
      </c>
      <c r="B482" s="14" t="s">
        <v>2545</v>
      </c>
      <c r="C482" s="14" t="s">
        <v>2743</v>
      </c>
      <c r="D482" s="14" t="s">
        <v>2744</v>
      </c>
      <c r="E482" s="14" t="s">
        <v>1721</v>
      </c>
      <c r="F482" s="14" t="s">
        <v>484</v>
      </c>
      <c r="G482" s="14" t="s">
        <v>69</v>
      </c>
      <c r="H482" s="14" t="s">
        <v>2745</v>
      </c>
      <c r="I482" s="14" t="s">
        <v>2746</v>
      </c>
      <c r="J482" s="14" t="s">
        <v>72</v>
      </c>
      <c r="K482" s="14" t="s">
        <v>72</v>
      </c>
      <c r="L482" s="14" t="s">
        <v>2738</v>
      </c>
      <c r="M482" s="17">
        <v>2130000000</v>
      </c>
      <c r="N482" s="17">
        <v>25400000000000</v>
      </c>
      <c r="O482" s="17">
        <v>14800</v>
      </c>
      <c r="P482" s="19">
        <f t="shared" si="7"/>
        <v>14799.897156410281</v>
      </c>
      <c r="Q482" s="17">
        <v>2760000</v>
      </c>
      <c r="R482" s="17">
        <v>14800</v>
      </c>
      <c r="S482" s="17">
        <v>1.79E-10</v>
      </c>
    </row>
    <row r="483" spans="1:19" ht="27" thickBot="1" x14ac:dyDescent="0.3">
      <c r="A483" s="11" t="s">
        <v>2748</v>
      </c>
      <c r="B483" s="12" t="s">
        <v>1262</v>
      </c>
      <c r="C483" s="12" t="s">
        <v>1844</v>
      </c>
      <c r="D483" s="12" t="s">
        <v>2749</v>
      </c>
      <c r="E483" s="12" t="s">
        <v>2750</v>
      </c>
      <c r="F483" s="12" t="s">
        <v>2751</v>
      </c>
      <c r="G483" s="12" t="s">
        <v>69</v>
      </c>
      <c r="H483" s="12" t="s">
        <v>2752</v>
      </c>
      <c r="I483" s="12" t="s">
        <v>2753</v>
      </c>
      <c r="J483" s="12" t="s">
        <v>72</v>
      </c>
      <c r="K483" s="12" t="s">
        <v>72</v>
      </c>
      <c r="L483" s="12" t="s">
        <v>2738</v>
      </c>
      <c r="M483" s="16">
        <v>56700000</v>
      </c>
      <c r="N483" s="16">
        <v>1020000000000</v>
      </c>
      <c r="O483" s="16">
        <v>1040</v>
      </c>
      <c r="P483" s="19">
        <f t="shared" si="7"/>
        <v>1039.9809234517895</v>
      </c>
      <c r="Q483" s="16">
        <v>77500</v>
      </c>
      <c r="R483" s="16">
        <v>1020</v>
      </c>
      <c r="S483" s="16">
        <v>5.3299999999999999E-11</v>
      </c>
    </row>
    <row r="484" spans="1:19" ht="27" thickBot="1" x14ac:dyDescent="0.3">
      <c r="A484" s="6" t="s">
        <v>2754</v>
      </c>
      <c r="B484" s="14" t="s">
        <v>1262</v>
      </c>
      <c r="C484" s="14" t="s">
        <v>1875</v>
      </c>
      <c r="D484" s="14" t="s">
        <v>2755</v>
      </c>
      <c r="E484" s="14" t="s">
        <v>2756</v>
      </c>
      <c r="F484" s="14" t="s">
        <v>1050</v>
      </c>
      <c r="G484" s="14" t="s">
        <v>69</v>
      </c>
      <c r="H484" s="14" t="s">
        <v>1788</v>
      </c>
      <c r="I484" s="14" t="s">
        <v>1789</v>
      </c>
      <c r="J484" s="14" t="s">
        <v>72</v>
      </c>
      <c r="K484" s="14" t="s">
        <v>72</v>
      </c>
      <c r="L484" s="14" t="s">
        <v>2738</v>
      </c>
      <c r="M484" s="17">
        <v>199000000</v>
      </c>
      <c r="N484" s="17">
        <v>3180000000000</v>
      </c>
      <c r="O484" s="17">
        <v>1260</v>
      </c>
      <c r="P484" s="19">
        <f t="shared" si="7"/>
        <v>1259.9920216618268</v>
      </c>
      <c r="Q484" s="17">
        <v>255000</v>
      </c>
      <c r="R484" s="17">
        <v>1250</v>
      </c>
      <c r="S484" s="17">
        <v>4.2299999999999999E-11</v>
      </c>
    </row>
    <row r="485" spans="1:19" ht="27" thickBot="1" x14ac:dyDescent="0.3">
      <c r="A485" s="11" t="s">
        <v>2757</v>
      </c>
      <c r="B485" s="12" t="s">
        <v>1262</v>
      </c>
      <c r="C485" s="12" t="s">
        <v>541</v>
      </c>
      <c r="D485" s="12" t="s">
        <v>2758</v>
      </c>
      <c r="E485" s="12" t="s">
        <v>2759</v>
      </c>
      <c r="F485" s="12" t="s">
        <v>2760</v>
      </c>
      <c r="G485" s="12" t="s">
        <v>69</v>
      </c>
      <c r="H485" s="12" t="s">
        <v>2414</v>
      </c>
      <c r="I485" s="12" t="s">
        <v>2761</v>
      </c>
      <c r="J485" s="12" t="s">
        <v>72</v>
      </c>
      <c r="K485" s="12" t="s">
        <v>72</v>
      </c>
      <c r="L485" s="12" t="s">
        <v>2738</v>
      </c>
      <c r="M485" s="16">
        <v>142000000</v>
      </c>
      <c r="N485" s="16">
        <v>2300000000000</v>
      </c>
      <c r="O485" s="16">
        <v>5550</v>
      </c>
      <c r="P485" s="19">
        <f t="shared" si="7"/>
        <v>5549.7830760724128</v>
      </c>
      <c r="Q485" s="16">
        <v>188000</v>
      </c>
      <c r="R485" s="16">
        <v>5390</v>
      </c>
      <c r="S485" s="16">
        <v>4.4200000000000002E-10</v>
      </c>
    </row>
    <row r="486" spans="1:19" ht="27" thickBot="1" x14ac:dyDescent="0.3">
      <c r="A486" s="6" t="s">
        <v>2763</v>
      </c>
      <c r="B486" s="14" t="s">
        <v>66</v>
      </c>
      <c r="C486" s="14" t="s">
        <v>67</v>
      </c>
      <c r="D486" s="14" t="s">
        <v>2764</v>
      </c>
      <c r="E486" s="14" t="s">
        <v>67</v>
      </c>
      <c r="F486" s="14" t="s">
        <v>67</v>
      </c>
      <c r="G486" s="14" t="s">
        <v>69</v>
      </c>
      <c r="H486" s="14" t="s">
        <v>1738</v>
      </c>
      <c r="I486" s="14" t="s">
        <v>2765</v>
      </c>
      <c r="J486" s="14" t="s">
        <v>72</v>
      </c>
      <c r="K486" s="14" t="s">
        <v>72</v>
      </c>
      <c r="L486" s="14" t="s">
        <v>2738</v>
      </c>
      <c r="M486" s="15" t="s">
        <v>66</v>
      </c>
      <c r="N486" s="15" t="s">
        <v>66</v>
      </c>
      <c r="O486" s="17">
        <v>71000</v>
      </c>
      <c r="P486" s="19">
        <f t="shared" si="7"/>
        <v>71000</v>
      </c>
      <c r="Q486" s="15" t="s">
        <v>66</v>
      </c>
      <c r="R486" s="17">
        <v>71000</v>
      </c>
      <c r="S486" s="17">
        <v>1.6799999999999999E-10</v>
      </c>
    </row>
    <row r="487" spans="1:19" ht="27" thickBot="1" x14ac:dyDescent="0.3">
      <c r="A487" s="11" t="s">
        <v>2766</v>
      </c>
      <c r="B487" s="12" t="s">
        <v>1262</v>
      </c>
      <c r="C487" s="12" t="s">
        <v>2767</v>
      </c>
      <c r="D487" s="12" t="s">
        <v>2768</v>
      </c>
      <c r="E487" s="12" t="s">
        <v>907</v>
      </c>
      <c r="F487" s="12" t="s">
        <v>2384</v>
      </c>
      <c r="G487" s="12" t="s">
        <v>69</v>
      </c>
      <c r="H487" s="12" t="s">
        <v>2769</v>
      </c>
      <c r="I487" s="12" t="s">
        <v>1603</v>
      </c>
      <c r="J487" s="12" t="s">
        <v>72</v>
      </c>
      <c r="K487" s="12" t="s">
        <v>72</v>
      </c>
      <c r="L487" s="12" t="s">
        <v>2738</v>
      </c>
      <c r="M487" s="16">
        <v>5690000</v>
      </c>
      <c r="N487" s="16">
        <v>119000000000</v>
      </c>
      <c r="O487" s="16">
        <v>2680</v>
      </c>
      <c r="P487" s="19">
        <f t="shared" si="7"/>
        <v>2678.7382492489173</v>
      </c>
      <c r="Q487" s="16">
        <v>8410</v>
      </c>
      <c r="R487" s="16">
        <v>2030</v>
      </c>
      <c r="S487" s="16">
        <v>1.0600000000000001E-9</v>
      </c>
    </row>
    <row r="488" spans="1:19" ht="27" thickBot="1" x14ac:dyDescent="0.3">
      <c r="A488" s="6" t="s">
        <v>2770</v>
      </c>
      <c r="B488" s="14" t="s">
        <v>1262</v>
      </c>
      <c r="C488" s="14" t="s">
        <v>243</v>
      </c>
      <c r="D488" s="14" t="s">
        <v>1702</v>
      </c>
      <c r="E488" s="14" t="s">
        <v>2771</v>
      </c>
      <c r="F488" s="14" t="s">
        <v>1797</v>
      </c>
      <c r="G488" s="14" t="s">
        <v>69</v>
      </c>
      <c r="H488" s="14" t="s">
        <v>2772</v>
      </c>
      <c r="I488" s="14" t="s">
        <v>230</v>
      </c>
      <c r="J488" s="14" t="s">
        <v>72</v>
      </c>
      <c r="K488" s="14" t="s">
        <v>72</v>
      </c>
      <c r="L488" s="14" t="s">
        <v>2738</v>
      </c>
      <c r="M488" s="17">
        <v>12800</v>
      </c>
      <c r="N488" s="17">
        <v>287000000</v>
      </c>
      <c r="O488" s="17">
        <v>35.299999999999997</v>
      </c>
      <c r="P488" s="19">
        <f t="shared" si="7"/>
        <v>35.202912637655864</v>
      </c>
      <c r="Q488" s="17">
        <v>19</v>
      </c>
      <c r="R488" s="17">
        <v>12.3</v>
      </c>
      <c r="S488" s="17">
        <v>4.8999999999999999E-11</v>
      </c>
    </row>
    <row r="489" spans="1:19" ht="27" thickBot="1" x14ac:dyDescent="0.3">
      <c r="A489" s="11" t="s">
        <v>2773</v>
      </c>
      <c r="B489" s="12" t="s">
        <v>1262</v>
      </c>
      <c r="C489" s="12" t="s">
        <v>2774</v>
      </c>
      <c r="D489" s="12" t="s">
        <v>2775</v>
      </c>
      <c r="E489" s="12" t="s">
        <v>2776</v>
      </c>
      <c r="F489" s="12" t="s">
        <v>2777</v>
      </c>
      <c r="G489" s="12" t="s">
        <v>69</v>
      </c>
      <c r="H489" s="12" t="s">
        <v>2778</v>
      </c>
      <c r="I489" s="12" t="s">
        <v>2779</v>
      </c>
      <c r="J489" s="12" t="s">
        <v>72</v>
      </c>
      <c r="K489" s="12" t="s">
        <v>72</v>
      </c>
      <c r="L489" s="12" t="s">
        <v>2738</v>
      </c>
      <c r="M489" s="16">
        <v>1830</v>
      </c>
      <c r="N489" s="16">
        <v>33000000</v>
      </c>
      <c r="O489" s="16">
        <v>1760</v>
      </c>
      <c r="P489" s="19">
        <f t="shared" si="7"/>
        <v>897.13438431311727</v>
      </c>
      <c r="Q489" s="16">
        <v>2.27</v>
      </c>
      <c r="R489" s="16">
        <v>2.27</v>
      </c>
      <c r="S489" s="16">
        <v>1.2899999999999999E-10</v>
      </c>
    </row>
    <row r="490" spans="1:19" ht="27" thickBot="1" x14ac:dyDescent="0.3">
      <c r="A490" s="6" t="s">
        <v>2780</v>
      </c>
      <c r="B490" s="14" t="s">
        <v>1262</v>
      </c>
      <c r="C490" s="14" t="s">
        <v>2781</v>
      </c>
      <c r="D490" s="14" t="s">
        <v>957</v>
      </c>
      <c r="E490" s="14" t="s">
        <v>1549</v>
      </c>
      <c r="F490" s="14" t="s">
        <v>2782</v>
      </c>
      <c r="G490" s="14" t="s">
        <v>69</v>
      </c>
      <c r="H490" s="14" t="s">
        <v>2401</v>
      </c>
      <c r="I490" s="14" t="s">
        <v>2783</v>
      </c>
      <c r="J490" s="14" t="s">
        <v>72</v>
      </c>
      <c r="K490" s="14" t="s">
        <v>72</v>
      </c>
      <c r="L490" s="14" t="s">
        <v>2738</v>
      </c>
      <c r="M490" s="17">
        <v>2040</v>
      </c>
      <c r="N490" s="17">
        <v>43700000</v>
      </c>
      <c r="O490" s="17">
        <v>31.3</v>
      </c>
      <c r="P490" s="19">
        <f t="shared" si="7"/>
        <v>30.826995103227919</v>
      </c>
      <c r="Q490" s="17">
        <v>2.91</v>
      </c>
      <c r="R490" s="17">
        <v>2.66</v>
      </c>
      <c r="S490" s="17">
        <v>3.3199999999999999E-11</v>
      </c>
    </row>
    <row r="491" spans="1:19" ht="27" thickBot="1" x14ac:dyDescent="0.3">
      <c r="A491" s="11" t="s">
        <v>2785</v>
      </c>
      <c r="B491" s="12" t="s">
        <v>1262</v>
      </c>
      <c r="C491" s="12" t="s">
        <v>1508</v>
      </c>
      <c r="D491" s="12" t="s">
        <v>2786</v>
      </c>
      <c r="E491" s="12" t="s">
        <v>1729</v>
      </c>
      <c r="F491" s="12" t="s">
        <v>2787</v>
      </c>
      <c r="G491" s="12" t="s">
        <v>69</v>
      </c>
      <c r="H491" s="12" t="s">
        <v>430</v>
      </c>
      <c r="I491" s="12" t="s">
        <v>2788</v>
      </c>
      <c r="J491" s="12" t="s">
        <v>72</v>
      </c>
      <c r="K491" s="12" t="s">
        <v>72</v>
      </c>
      <c r="L491" s="12" t="s">
        <v>2738</v>
      </c>
      <c r="M491" s="16">
        <v>1960000000</v>
      </c>
      <c r="N491" s="16">
        <v>15100000000000</v>
      </c>
      <c r="O491" s="16">
        <v>148000</v>
      </c>
      <c r="P491" s="19">
        <f t="shared" si="7"/>
        <v>147988.82388322029</v>
      </c>
      <c r="Q491" s="16">
        <v>2410000</v>
      </c>
      <c r="R491" s="16">
        <v>139000</v>
      </c>
      <c r="S491" s="16">
        <v>2.3699999999999999E-9</v>
      </c>
    </row>
    <row r="492" spans="1:19" ht="27" thickBot="1" x14ac:dyDescent="0.3">
      <c r="A492" s="6" t="s">
        <v>2789</v>
      </c>
      <c r="B492" s="14" t="s">
        <v>1262</v>
      </c>
      <c r="C492" s="14" t="s">
        <v>1199</v>
      </c>
      <c r="D492" s="14" t="s">
        <v>2790</v>
      </c>
      <c r="E492" s="14" t="s">
        <v>2791</v>
      </c>
      <c r="F492" s="14" t="s">
        <v>1994</v>
      </c>
      <c r="G492" s="14" t="s">
        <v>69</v>
      </c>
      <c r="H492" s="14" t="s">
        <v>2792</v>
      </c>
      <c r="I492" s="14" t="s">
        <v>241</v>
      </c>
      <c r="J492" s="14" t="s">
        <v>72</v>
      </c>
      <c r="K492" s="14" t="s">
        <v>72</v>
      </c>
      <c r="L492" s="14" t="s">
        <v>2738</v>
      </c>
      <c r="M492" s="17">
        <v>2.86</v>
      </c>
      <c r="N492" s="17">
        <v>44000</v>
      </c>
      <c r="O492" s="17">
        <v>16.2</v>
      </c>
      <c r="P492" s="19">
        <f t="shared" si="7"/>
        <v>2.430715658783384</v>
      </c>
      <c r="Q492" s="17">
        <v>3.1199999999999999E-3</v>
      </c>
      <c r="R492" s="17">
        <v>3.1199999999999999E-3</v>
      </c>
      <c r="S492" s="17">
        <v>1.77E-5</v>
      </c>
    </row>
    <row r="493" spans="1:19" ht="27" thickBot="1" x14ac:dyDescent="0.3">
      <c r="A493" s="11" t="s">
        <v>2794</v>
      </c>
      <c r="B493" s="12" t="s">
        <v>1262</v>
      </c>
      <c r="C493" s="12" t="s">
        <v>1366</v>
      </c>
      <c r="D493" s="12" t="s">
        <v>973</v>
      </c>
      <c r="E493" s="12" t="s">
        <v>2795</v>
      </c>
      <c r="F493" s="12" t="s">
        <v>2796</v>
      </c>
      <c r="G493" s="12" t="s">
        <v>69</v>
      </c>
      <c r="H493" s="12" t="s">
        <v>2797</v>
      </c>
      <c r="I493" s="12" t="s">
        <v>2798</v>
      </c>
      <c r="J493" s="12" t="s">
        <v>72</v>
      </c>
      <c r="K493" s="12" t="s">
        <v>72</v>
      </c>
      <c r="L493" s="12" t="s">
        <v>2738</v>
      </c>
      <c r="M493" s="16">
        <v>713000</v>
      </c>
      <c r="N493" s="16">
        <v>15300000000</v>
      </c>
      <c r="O493" s="16">
        <v>153</v>
      </c>
      <c r="P493" s="19">
        <f t="shared" si="7"/>
        <v>152.9671738173212</v>
      </c>
      <c r="Q493" s="16">
        <v>1060</v>
      </c>
      <c r="R493" s="16">
        <v>134</v>
      </c>
      <c r="S493" s="16">
        <v>6.8700000000000006E-11</v>
      </c>
    </row>
    <row r="494" spans="1:19" ht="27" thickBot="1" x14ac:dyDescent="0.3">
      <c r="A494" s="6" t="s">
        <v>2799</v>
      </c>
      <c r="B494" s="14" t="s">
        <v>121</v>
      </c>
      <c r="C494" s="14" t="s">
        <v>67</v>
      </c>
      <c r="D494" s="14" t="s">
        <v>2800</v>
      </c>
      <c r="E494" s="14" t="s">
        <v>67</v>
      </c>
      <c r="F494" s="14" t="s">
        <v>67</v>
      </c>
      <c r="G494" s="14" t="s">
        <v>69</v>
      </c>
      <c r="H494" s="14" t="s">
        <v>2801</v>
      </c>
      <c r="I494" s="14" t="s">
        <v>2296</v>
      </c>
      <c r="J494" s="14" t="s">
        <v>72</v>
      </c>
      <c r="K494" s="14" t="s">
        <v>72</v>
      </c>
      <c r="L494" s="14" t="s">
        <v>2738</v>
      </c>
      <c r="M494" s="15" t="s">
        <v>66</v>
      </c>
      <c r="N494" s="15" t="s">
        <v>66</v>
      </c>
      <c r="O494" s="17">
        <v>262000</v>
      </c>
      <c r="P494" s="19">
        <f t="shared" si="7"/>
        <v>262000.00000000003</v>
      </c>
      <c r="Q494" s="15" t="s">
        <v>66</v>
      </c>
      <c r="R494" s="17">
        <v>262000</v>
      </c>
      <c r="S494" s="17">
        <v>1.6000000000000001E-9</v>
      </c>
    </row>
    <row r="495" spans="1:19" ht="27" thickBot="1" x14ac:dyDescent="0.3">
      <c r="A495" s="11" t="s">
        <v>2802</v>
      </c>
      <c r="B495" s="12" t="s">
        <v>1262</v>
      </c>
      <c r="C495" s="12" t="s">
        <v>2803</v>
      </c>
      <c r="D495" s="12" t="s">
        <v>2804</v>
      </c>
      <c r="E495" s="12" t="s">
        <v>2805</v>
      </c>
      <c r="F495" s="12" t="s">
        <v>1537</v>
      </c>
      <c r="G495" s="12" t="s">
        <v>69</v>
      </c>
      <c r="H495" s="12" t="s">
        <v>2806</v>
      </c>
      <c r="I495" s="12" t="s">
        <v>2807</v>
      </c>
      <c r="J495" s="12" t="s">
        <v>72</v>
      </c>
      <c r="K495" s="12" t="s">
        <v>72</v>
      </c>
      <c r="L495" s="12" t="s">
        <v>2738</v>
      </c>
      <c r="M495" s="16">
        <v>6130</v>
      </c>
      <c r="N495" s="16">
        <v>135000000</v>
      </c>
      <c r="O495" s="16">
        <v>59.3</v>
      </c>
      <c r="P495" s="19">
        <f t="shared" si="7"/>
        <v>58.731818114362873</v>
      </c>
      <c r="Q495" s="16">
        <v>8.98</v>
      </c>
      <c r="R495" s="16">
        <v>7.79</v>
      </c>
      <c r="S495" s="16">
        <v>6.2800000000000005E-11</v>
      </c>
    </row>
    <row r="496" spans="1:19" ht="27" thickBot="1" x14ac:dyDescent="0.3">
      <c r="A496" s="6" t="s">
        <v>2808</v>
      </c>
      <c r="B496" s="14" t="s">
        <v>1262</v>
      </c>
      <c r="C496" s="14" t="s">
        <v>2809</v>
      </c>
      <c r="D496" s="14" t="s">
        <v>1220</v>
      </c>
      <c r="E496" s="14" t="s">
        <v>2184</v>
      </c>
      <c r="F496" s="14" t="s">
        <v>2810</v>
      </c>
      <c r="G496" s="14" t="s">
        <v>69</v>
      </c>
      <c r="H496" s="14" t="s">
        <v>369</v>
      </c>
      <c r="I496" s="14" t="s">
        <v>2811</v>
      </c>
      <c r="J496" s="14" t="s">
        <v>72</v>
      </c>
      <c r="K496" s="14" t="s">
        <v>72</v>
      </c>
      <c r="L496" s="14" t="s">
        <v>2738</v>
      </c>
      <c r="M496" s="17">
        <v>29900000</v>
      </c>
      <c r="N496" s="17">
        <v>498000000000</v>
      </c>
      <c r="O496" s="17">
        <v>756</v>
      </c>
      <c r="P496" s="19">
        <f t="shared" si="7"/>
        <v>755.98088441930213</v>
      </c>
      <c r="Q496" s="17">
        <v>42000</v>
      </c>
      <c r="R496" s="17">
        <v>742</v>
      </c>
      <c r="S496" s="17">
        <v>7.1900000000000005E-11</v>
      </c>
    </row>
    <row r="497" spans="1:19" ht="27" thickBot="1" x14ac:dyDescent="0.3">
      <c r="A497" s="11" t="s">
        <v>2812</v>
      </c>
      <c r="B497" s="12" t="s">
        <v>1262</v>
      </c>
      <c r="C497" s="12" t="s">
        <v>667</v>
      </c>
      <c r="D497" s="12" t="s">
        <v>2813</v>
      </c>
      <c r="E497" s="12" t="s">
        <v>2814</v>
      </c>
      <c r="F497" s="12" t="s">
        <v>2815</v>
      </c>
      <c r="G497" s="12" t="s">
        <v>69</v>
      </c>
      <c r="H497" s="12" t="s">
        <v>2816</v>
      </c>
      <c r="I497" s="12" t="s">
        <v>849</v>
      </c>
      <c r="J497" s="12" t="s">
        <v>72</v>
      </c>
      <c r="K497" s="12" t="s">
        <v>72</v>
      </c>
      <c r="L497" s="12" t="s">
        <v>2738</v>
      </c>
      <c r="M497" s="16">
        <v>239000000</v>
      </c>
      <c r="N497" s="16">
        <v>2340000000000</v>
      </c>
      <c r="O497" s="16">
        <v>8880</v>
      </c>
      <c r="P497" s="19">
        <f t="shared" si="7"/>
        <v>8879.6700438342159</v>
      </c>
      <c r="Q497" s="16">
        <v>309000</v>
      </c>
      <c r="R497" s="16">
        <v>8630</v>
      </c>
      <c r="S497" s="16">
        <v>5.0500000000000001E-10</v>
      </c>
    </row>
    <row r="498" spans="1:19" ht="27" thickBot="1" x14ac:dyDescent="0.3">
      <c r="A498" s="6" t="s">
        <v>2818</v>
      </c>
      <c r="B498" s="14" t="s">
        <v>1262</v>
      </c>
      <c r="C498" s="14" t="s">
        <v>2796</v>
      </c>
      <c r="D498" s="14" t="s">
        <v>1998</v>
      </c>
      <c r="E498" s="14" t="s">
        <v>2819</v>
      </c>
      <c r="F498" s="14" t="s">
        <v>2820</v>
      </c>
      <c r="G498" s="14" t="s">
        <v>69</v>
      </c>
      <c r="H498" s="14" t="s">
        <v>2821</v>
      </c>
      <c r="I498" s="14" t="s">
        <v>2822</v>
      </c>
      <c r="J498" s="14" t="s">
        <v>72</v>
      </c>
      <c r="K498" s="14" t="s">
        <v>72</v>
      </c>
      <c r="L498" s="14" t="s">
        <v>2738</v>
      </c>
      <c r="M498" s="17">
        <v>169000</v>
      </c>
      <c r="N498" s="17">
        <v>3850000000</v>
      </c>
      <c r="O498" s="17">
        <v>321</v>
      </c>
      <c r="P498" s="19">
        <f t="shared" si="7"/>
        <v>320.39141917114154</v>
      </c>
      <c r="Q498" s="17">
        <v>259</v>
      </c>
      <c r="R498" s="17">
        <v>143</v>
      </c>
      <c r="S498" s="17">
        <v>1.27E-10</v>
      </c>
    </row>
    <row r="499" spans="1:19" ht="27" thickBot="1" x14ac:dyDescent="0.3">
      <c r="A499" s="11" t="s">
        <v>2824</v>
      </c>
      <c r="B499" s="12" t="s">
        <v>1262</v>
      </c>
      <c r="C499" s="12" t="s">
        <v>2825</v>
      </c>
      <c r="D499" s="12" t="s">
        <v>1118</v>
      </c>
      <c r="E499" s="12" t="s">
        <v>2826</v>
      </c>
      <c r="F499" s="12" t="s">
        <v>2827</v>
      </c>
      <c r="G499" s="12" t="s">
        <v>69</v>
      </c>
      <c r="H499" s="12" t="s">
        <v>1528</v>
      </c>
      <c r="I499" s="12" t="s">
        <v>2828</v>
      </c>
      <c r="J499" s="12" t="s">
        <v>72</v>
      </c>
      <c r="K499" s="12" t="s">
        <v>72</v>
      </c>
      <c r="L499" s="12" t="s">
        <v>2738</v>
      </c>
      <c r="M499" s="16">
        <v>310000000</v>
      </c>
      <c r="N499" s="16">
        <v>3520000000000</v>
      </c>
      <c r="O499" s="16">
        <v>1700</v>
      </c>
      <c r="P499" s="19">
        <f t="shared" si="7"/>
        <v>1699.9906766494648</v>
      </c>
      <c r="Q499" s="16">
        <v>395000</v>
      </c>
      <c r="R499" s="16">
        <v>1700</v>
      </c>
      <c r="S499" s="16">
        <v>6.35E-11</v>
      </c>
    </row>
    <row r="500" spans="1:19" ht="27" thickBot="1" x14ac:dyDescent="0.3">
      <c r="A500" s="6" t="s">
        <v>2829</v>
      </c>
      <c r="B500" s="14" t="s">
        <v>121</v>
      </c>
      <c r="C500" s="14" t="s">
        <v>67</v>
      </c>
      <c r="D500" s="14" t="s">
        <v>2830</v>
      </c>
      <c r="E500" s="14" t="s">
        <v>67</v>
      </c>
      <c r="F500" s="14" t="s">
        <v>67</v>
      </c>
      <c r="G500" s="14" t="s">
        <v>69</v>
      </c>
      <c r="H500" s="14" t="s">
        <v>2831</v>
      </c>
      <c r="I500" s="14" t="s">
        <v>2832</v>
      </c>
      <c r="J500" s="14" t="s">
        <v>72</v>
      </c>
      <c r="K500" s="14" t="s">
        <v>72</v>
      </c>
      <c r="L500" s="14" t="s">
        <v>2738</v>
      </c>
      <c r="M500" s="15" t="s">
        <v>66</v>
      </c>
      <c r="N500" s="15" t="s">
        <v>66</v>
      </c>
      <c r="O500" s="17">
        <v>286000</v>
      </c>
      <c r="P500" s="19">
        <f t="shared" si="7"/>
        <v>286000</v>
      </c>
      <c r="Q500" s="15" t="s">
        <v>66</v>
      </c>
      <c r="R500" s="17">
        <v>286000</v>
      </c>
      <c r="S500" s="17">
        <v>7.3500000000000005E-10</v>
      </c>
    </row>
    <row r="501" spans="1:19" ht="27" thickBot="1" x14ac:dyDescent="0.3">
      <c r="A501" s="11" t="s">
        <v>2834</v>
      </c>
      <c r="B501" s="12" t="s">
        <v>1262</v>
      </c>
      <c r="C501" s="12" t="s">
        <v>2835</v>
      </c>
      <c r="D501" s="12" t="s">
        <v>2836</v>
      </c>
      <c r="E501" s="12" t="s">
        <v>1378</v>
      </c>
      <c r="F501" s="12" t="s">
        <v>1780</v>
      </c>
      <c r="G501" s="12" t="s">
        <v>69</v>
      </c>
      <c r="H501" s="12" t="s">
        <v>2837</v>
      </c>
      <c r="I501" s="12" t="s">
        <v>2838</v>
      </c>
      <c r="J501" s="12" t="s">
        <v>72</v>
      </c>
      <c r="K501" s="12" t="s">
        <v>72</v>
      </c>
      <c r="L501" s="12" t="s">
        <v>2738</v>
      </c>
      <c r="M501" s="16">
        <v>2820000</v>
      </c>
      <c r="N501" s="16">
        <v>57800000000</v>
      </c>
      <c r="O501" s="16">
        <v>354</v>
      </c>
      <c r="P501" s="19">
        <f t="shared" si="7"/>
        <v>353.95556511229944</v>
      </c>
      <c r="Q501" s="16">
        <v>4180</v>
      </c>
      <c r="R501" s="16">
        <v>326</v>
      </c>
      <c r="S501" s="16">
        <v>9.2500000000000004E-11</v>
      </c>
    </row>
    <row r="502" spans="1:19" ht="27" thickBot="1" x14ac:dyDescent="0.3">
      <c r="A502" s="6" t="s">
        <v>2839</v>
      </c>
      <c r="B502" s="14" t="s">
        <v>121</v>
      </c>
      <c r="C502" s="14" t="s">
        <v>67</v>
      </c>
      <c r="D502" s="14" t="s">
        <v>213</v>
      </c>
      <c r="E502" s="14" t="s">
        <v>67</v>
      </c>
      <c r="F502" s="14" t="s">
        <v>67</v>
      </c>
      <c r="G502" s="14" t="s">
        <v>69</v>
      </c>
      <c r="H502" s="14" t="s">
        <v>2840</v>
      </c>
      <c r="I502" s="14" t="s">
        <v>2841</v>
      </c>
      <c r="J502" s="14" t="s">
        <v>72</v>
      </c>
      <c r="K502" s="14" t="s">
        <v>72</v>
      </c>
      <c r="L502" s="14" t="s">
        <v>2298</v>
      </c>
      <c r="M502" s="15" t="s">
        <v>66</v>
      </c>
      <c r="N502" s="15" t="s">
        <v>66</v>
      </c>
      <c r="O502" s="17">
        <v>83800</v>
      </c>
      <c r="P502" s="19">
        <f t="shared" si="7"/>
        <v>83800</v>
      </c>
      <c r="Q502" s="15" t="s">
        <v>66</v>
      </c>
      <c r="R502" s="17">
        <v>83800</v>
      </c>
      <c r="S502" s="17">
        <v>4.6000000000000003E-11</v>
      </c>
    </row>
    <row r="503" spans="1:19" ht="27" thickBot="1" x14ac:dyDescent="0.3">
      <c r="A503" s="11" t="s">
        <v>2842</v>
      </c>
      <c r="B503" s="12" t="s">
        <v>121</v>
      </c>
      <c r="C503" s="12" t="s">
        <v>67</v>
      </c>
      <c r="D503" s="12" t="s">
        <v>2843</v>
      </c>
      <c r="E503" s="12" t="s">
        <v>67</v>
      </c>
      <c r="F503" s="12" t="s">
        <v>67</v>
      </c>
      <c r="G503" s="12" t="s">
        <v>69</v>
      </c>
      <c r="H503" s="12" t="s">
        <v>2844</v>
      </c>
      <c r="I503" s="12" t="s">
        <v>975</v>
      </c>
      <c r="J503" s="12" t="s">
        <v>72</v>
      </c>
      <c r="K503" s="12" t="s">
        <v>72</v>
      </c>
      <c r="L503" s="12" t="s">
        <v>2298</v>
      </c>
      <c r="M503" s="13" t="s">
        <v>66</v>
      </c>
      <c r="N503" s="13" t="s">
        <v>66</v>
      </c>
      <c r="O503" s="16">
        <v>24300</v>
      </c>
      <c r="P503" s="19">
        <f t="shared" si="7"/>
        <v>24299.999999999996</v>
      </c>
      <c r="Q503" s="13" t="s">
        <v>66</v>
      </c>
      <c r="R503" s="16">
        <v>24300</v>
      </c>
      <c r="S503" s="16">
        <v>6.8900000000000002E-11</v>
      </c>
    </row>
    <row r="504" spans="1:19" ht="27" thickBot="1" x14ac:dyDescent="0.3">
      <c r="A504" s="6" t="s">
        <v>2845</v>
      </c>
      <c r="B504" s="14" t="s">
        <v>121</v>
      </c>
      <c r="C504" s="14" t="s">
        <v>67</v>
      </c>
      <c r="D504" s="14" t="s">
        <v>2846</v>
      </c>
      <c r="E504" s="14" t="s">
        <v>67</v>
      </c>
      <c r="F504" s="14" t="s">
        <v>67</v>
      </c>
      <c r="G504" s="14" t="s">
        <v>69</v>
      </c>
      <c r="H504" s="14" t="s">
        <v>1935</v>
      </c>
      <c r="I504" s="14" t="s">
        <v>648</v>
      </c>
      <c r="J504" s="14" t="s">
        <v>72</v>
      </c>
      <c r="K504" s="14" t="s">
        <v>72</v>
      </c>
      <c r="L504" s="14" t="s">
        <v>2298</v>
      </c>
      <c r="M504" s="15" t="s">
        <v>66</v>
      </c>
      <c r="N504" s="15" t="s">
        <v>66</v>
      </c>
      <c r="O504" s="17">
        <v>10800</v>
      </c>
      <c r="P504" s="19">
        <f t="shared" si="7"/>
        <v>10800</v>
      </c>
      <c r="Q504" s="15" t="s">
        <v>66</v>
      </c>
      <c r="R504" s="17">
        <v>10800</v>
      </c>
      <c r="S504" s="17">
        <v>3.79E-11</v>
      </c>
    </row>
    <row r="505" spans="1:19" ht="27" thickBot="1" x14ac:dyDescent="0.3">
      <c r="A505" s="11" t="s">
        <v>2847</v>
      </c>
      <c r="B505" s="12" t="s">
        <v>121</v>
      </c>
      <c r="C505" s="12" t="s">
        <v>67</v>
      </c>
      <c r="D505" s="12" t="s">
        <v>2848</v>
      </c>
      <c r="E505" s="12" t="s">
        <v>67</v>
      </c>
      <c r="F505" s="12" t="s">
        <v>67</v>
      </c>
      <c r="G505" s="12" t="s">
        <v>69</v>
      </c>
      <c r="H505" s="12" t="s">
        <v>2619</v>
      </c>
      <c r="I505" s="12" t="s">
        <v>2620</v>
      </c>
      <c r="J505" s="12" t="s">
        <v>72</v>
      </c>
      <c r="K505" s="12" t="s">
        <v>72</v>
      </c>
      <c r="L505" s="12" t="s">
        <v>2298</v>
      </c>
      <c r="M505" s="13" t="s">
        <v>66</v>
      </c>
      <c r="N505" s="13" t="s">
        <v>66</v>
      </c>
      <c r="O505" s="16">
        <v>15400</v>
      </c>
      <c r="P505" s="19">
        <f t="shared" si="7"/>
        <v>15400</v>
      </c>
      <c r="Q505" s="13" t="s">
        <v>66</v>
      </c>
      <c r="R505" s="16">
        <v>15400</v>
      </c>
      <c r="S505" s="16">
        <v>4.5300000000000001E-11</v>
      </c>
    </row>
    <row r="506" spans="1:19" ht="27" thickBot="1" x14ac:dyDescent="0.3">
      <c r="A506" s="6" t="s">
        <v>2849</v>
      </c>
      <c r="B506" s="14" t="s">
        <v>77</v>
      </c>
      <c r="C506" s="14" t="s">
        <v>750</v>
      </c>
      <c r="D506" s="14" t="s">
        <v>2850</v>
      </c>
      <c r="E506" s="14" t="s">
        <v>2851</v>
      </c>
      <c r="F506" s="14" t="s">
        <v>1743</v>
      </c>
      <c r="G506" s="14" t="s">
        <v>69</v>
      </c>
      <c r="H506" s="14" t="s">
        <v>2335</v>
      </c>
      <c r="I506" s="14" t="s">
        <v>2852</v>
      </c>
      <c r="J506" s="14" t="s">
        <v>72</v>
      </c>
      <c r="K506" s="14" t="s">
        <v>72</v>
      </c>
      <c r="L506" s="14" t="s">
        <v>2298</v>
      </c>
      <c r="M506" s="17">
        <v>1090000000</v>
      </c>
      <c r="N506" s="17">
        <v>40700000000000</v>
      </c>
      <c r="O506" s="17">
        <v>4660</v>
      </c>
      <c r="P506" s="19">
        <f t="shared" si="7"/>
        <v>4659.980076982818</v>
      </c>
      <c r="Q506" s="17">
        <v>1370000</v>
      </c>
      <c r="R506" s="17">
        <v>4650</v>
      </c>
      <c r="S506" s="17">
        <v>8.5899999999999995E-11</v>
      </c>
    </row>
    <row r="507" spans="1:19" ht="27" thickBot="1" x14ac:dyDescent="0.3">
      <c r="A507" s="11" t="s">
        <v>2853</v>
      </c>
      <c r="B507" s="12" t="s">
        <v>77</v>
      </c>
      <c r="C507" s="12" t="s">
        <v>2854</v>
      </c>
      <c r="D507" s="12" t="s">
        <v>1840</v>
      </c>
      <c r="E507" s="12" t="s">
        <v>2532</v>
      </c>
      <c r="F507" s="12" t="s">
        <v>2855</v>
      </c>
      <c r="G507" s="12" t="s">
        <v>69</v>
      </c>
      <c r="H507" s="12" t="s">
        <v>2856</v>
      </c>
      <c r="I507" s="12" t="s">
        <v>1231</v>
      </c>
      <c r="J507" s="12" t="s">
        <v>72</v>
      </c>
      <c r="K507" s="12" t="s">
        <v>72</v>
      </c>
      <c r="L507" s="12" t="s">
        <v>2298</v>
      </c>
      <c r="M507" s="16">
        <v>337000000</v>
      </c>
      <c r="N507" s="16">
        <v>16700000000000</v>
      </c>
      <c r="O507" s="16">
        <v>1020</v>
      </c>
      <c r="P507" s="19">
        <f t="shared" si="7"/>
        <v>1019.9969127066892</v>
      </c>
      <c r="Q507" s="16">
        <v>406000</v>
      </c>
      <c r="R507" s="16">
        <v>1020</v>
      </c>
      <c r="S507" s="16">
        <v>3.4099999999999997E-11</v>
      </c>
    </row>
    <row r="508" spans="1:19" ht="27" thickBot="1" x14ac:dyDescent="0.3">
      <c r="A508" s="6" t="s">
        <v>2857</v>
      </c>
      <c r="B508" s="14" t="s">
        <v>77</v>
      </c>
      <c r="C508" s="14" t="s">
        <v>2858</v>
      </c>
      <c r="D508" s="14" t="s">
        <v>1224</v>
      </c>
      <c r="E508" s="14" t="s">
        <v>2717</v>
      </c>
      <c r="F508" s="14" t="s">
        <v>2859</v>
      </c>
      <c r="G508" s="14" t="s">
        <v>69</v>
      </c>
      <c r="H508" s="14" t="s">
        <v>2860</v>
      </c>
      <c r="I508" s="14" t="s">
        <v>2861</v>
      </c>
      <c r="J508" s="14" t="s">
        <v>72</v>
      </c>
      <c r="K508" s="14" t="s">
        <v>72</v>
      </c>
      <c r="L508" s="14" t="s">
        <v>2298</v>
      </c>
      <c r="M508" s="17">
        <v>553000000</v>
      </c>
      <c r="N508" s="17">
        <v>26400000000000</v>
      </c>
      <c r="O508" s="17">
        <v>1990</v>
      </c>
      <c r="P508" s="19">
        <f t="shared" si="7"/>
        <v>1989.9928387546095</v>
      </c>
      <c r="Q508" s="17">
        <v>670000</v>
      </c>
      <c r="R508" s="17">
        <v>1990</v>
      </c>
      <c r="S508" s="17">
        <v>4.5200000000000003E-11</v>
      </c>
    </row>
    <row r="509" spans="1:19" ht="27" thickBot="1" x14ac:dyDescent="0.3">
      <c r="A509" s="11" t="s">
        <v>2862</v>
      </c>
      <c r="B509" s="12" t="s">
        <v>153</v>
      </c>
      <c r="C509" s="12" t="s">
        <v>2863</v>
      </c>
      <c r="D509" s="12" t="s">
        <v>2864</v>
      </c>
      <c r="E509" s="12" t="s">
        <v>2865</v>
      </c>
      <c r="F509" s="12" t="s">
        <v>2866</v>
      </c>
      <c r="G509" s="12" t="s">
        <v>69</v>
      </c>
      <c r="H509" s="12" t="s">
        <v>1847</v>
      </c>
      <c r="I509" s="12" t="s">
        <v>2867</v>
      </c>
      <c r="J509" s="12" t="s">
        <v>72</v>
      </c>
      <c r="K509" s="12" t="s">
        <v>72</v>
      </c>
      <c r="L509" s="12" t="s">
        <v>2298</v>
      </c>
      <c r="M509" s="16">
        <v>67900000</v>
      </c>
      <c r="N509" s="16">
        <v>3180000000000</v>
      </c>
      <c r="O509" s="16">
        <v>1560</v>
      </c>
      <c r="P509" s="19">
        <f t="shared" si="7"/>
        <v>1559.9641591156148</v>
      </c>
      <c r="Q509" s="16">
        <v>88000</v>
      </c>
      <c r="R509" s="16">
        <v>1530</v>
      </c>
      <c r="S509" s="16">
        <v>2.24E-10</v>
      </c>
    </row>
    <row r="510" spans="1:19" ht="27" thickBot="1" x14ac:dyDescent="0.3">
      <c r="A510" s="6" t="s">
        <v>2870</v>
      </c>
      <c r="B510" s="14" t="s">
        <v>121</v>
      </c>
      <c r="C510" s="14" t="s">
        <v>67</v>
      </c>
      <c r="D510" s="14" t="s">
        <v>2871</v>
      </c>
      <c r="E510" s="14" t="s">
        <v>67</v>
      </c>
      <c r="F510" s="14" t="s">
        <v>67</v>
      </c>
      <c r="G510" s="14" t="s">
        <v>69</v>
      </c>
      <c r="H510" s="14" t="s">
        <v>2872</v>
      </c>
      <c r="I510" s="14" t="s">
        <v>2873</v>
      </c>
      <c r="J510" s="14" t="s">
        <v>72</v>
      </c>
      <c r="K510" s="14" t="s">
        <v>72</v>
      </c>
      <c r="L510" s="14" t="s">
        <v>2298</v>
      </c>
      <c r="M510" s="15" t="s">
        <v>66</v>
      </c>
      <c r="N510" s="15" t="s">
        <v>66</v>
      </c>
      <c r="O510" s="17">
        <v>298000</v>
      </c>
      <c r="P510" s="19">
        <f t="shared" si="7"/>
        <v>298000</v>
      </c>
      <c r="Q510" s="15" t="s">
        <v>66</v>
      </c>
      <c r="R510" s="17">
        <v>298000</v>
      </c>
      <c r="S510" s="17">
        <v>2.32E-10</v>
      </c>
    </row>
    <row r="511" spans="1:19" ht="27" thickBot="1" x14ac:dyDescent="0.3">
      <c r="A511" s="11" t="s">
        <v>2874</v>
      </c>
      <c r="B511" s="12" t="s">
        <v>153</v>
      </c>
      <c r="C511" s="12" t="s">
        <v>2875</v>
      </c>
      <c r="D511" s="12" t="s">
        <v>594</v>
      </c>
      <c r="E511" s="12" t="s">
        <v>2311</v>
      </c>
      <c r="F511" s="12" t="s">
        <v>461</v>
      </c>
      <c r="G511" s="12" t="s">
        <v>69</v>
      </c>
      <c r="H511" s="12" t="s">
        <v>1339</v>
      </c>
      <c r="I511" s="12" t="s">
        <v>1340</v>
      </c>
      <c r="J511" s="12" t="s">
        <v>72</v>
      </c>
      <c r="K511" s="12" t="s">
        <v>72</v>
      </c>
      <c r="L511" s="12" t="s">
        <v>2298</v>
      </c>
      <c r="M511" s="16">
        <v>17000000</v>
      </c>
      <c r="N511" s="16">
        <v>961000000000</v>
      </c>
      <c r="O511" s="16">
        <v>260</v>
      </c>
      <c r="P511" s="19">
        <f t="shared" si="7"/>
        <v>259.99602351988614</v>
      </c>
      <c r="Q511" s="16">
        <v>21200</v>
      </c>
      <c r="R511" s="16">
        <v>256</v>
      </c>
      <c r="S511" s="16">
        <v>4.42E-11</v>
      </c>
    </row>
    <row r="512" spans="1:19" ht="27" thickBot="1" x14ac:dyDescent="0.3">
      <c r="A512" s="6" t="s">
        <v>2877</v>
      </c>
      <c r="B512" s="14" t="s">
        <v>153</v>
      </c>
      <c r="C512" s="14" t="s">
        <v>206</v>
      </c>
      <c r="D512" s="14" t="s">
        <v>2850</v>
      </c>
      <c r="E512" s="14" t="s">
        <v>1500</v>
      </c>
      <c r="F512" s="14" t="s">
        <v>2878</v>
      </c>
      <c r="G512" s="14" t="s">
        <v>69</v>
      </c>
      <c r="H512" s="14" t="s">
        <v>2879</v>
      </c>
      <c r="I512" s="14" t="s">
        <v>2880</v>
      </c>
      <c r="J512" s="14" t="s">
        <v>72</v>
      </c>
      <c r="K512" s="14" t="s">
        <v>72</v>
      </c>
      <c r="L512" s="14" t="s">
        <v>2298</v>
      </c>
      <c r="M512" s="17">
        <v>187000000</v>
      </c>
      <c r="N512" s="17">
        <v>9180000000000</v>
      </c>
      <c r="O512" s="17">
        <v>2190</v>
      </c>
      <c r="P512" s="19">
        <f t="shared" si="7"/>
        <v>2189.9743521843398</v>
      </c>
      <c r="Q512" s="17">
        <v>241000</v>
      </c>
      <c r="R512" s="17">
        <v>2170</v>
      </c>
      <c r="S512" s="17">
        <v>8.7799999999999997E-11</v>
      </c>
    </row>
    <row r="513" spans="1:19" ht="27" thickBot="1" x14ac:dyDescent="0.3">
      <c r="A513" s="11" t="s">
        <v>2882</v>
      </c>
      <c r="B513" s="12" t="s">
        <v>153</v>
      </c>
      <c r="C513" s="12" t="s">
        <v>918</v>
      </c>
      <c r="D513" s="12" t="s">
        <v>2332</v>
      </c>
      <c r="E513" s="12" t="s">
        <v>2883</v>
      </c>
      <c r="F513" s="12" t="s">
        <v>2884</v>
      </c>
      <c r="G513" s="12" t="s">
        <v>69</v>
      </c>
      <c r="H513" s="12" t="s">
        <v>2885</v>
      </c>
      <c r="I513" s="12" t="s">
        <v>2886</v>
      </c>
      <c r="J513" s="12" t="s">
        <v>72</v>
      </c>
      <c r="K513" s="12" t="s">
        <v>72</v>
      </c>
      <c r="L513" s="12" t="s">
        <v>2298</v>
      </c>
      <c r="M513" s="16">
        <v>657000</v>
      </c>
      <c r="N513" s="16">
        <v>22600000000</v>
      </c>
      <c r="O513" s="16">
        <v>190</v>
      </c>
      <c r="P513" s="19">
        <f t="shared" si="7"/>
        <v>189.94506756166049</v>
      </c>
      <c r="Q513" s="16">
        <v>885</v>
      </c>
      <c r="R513" s="16">
        <v>157</v>
      </c>
      <c r="S513" s="16">
        <v>3.74E-10</v>
      </c>
    </row>
    <row r="514" spans="1:19" ht="27" thickBot="1" x14ac:dyDescent="0.3">
      <c r="A514" s="6" t="s">
        <v>2887</v>
      </c>
      <c r="B514" s="14" t="s">
        <v>121</v>
      </c>
      <c r="C514" s="14" t="s">
        <v>67</v>
      </c>
      <c r="D514" s="14" t="s">
        <v>2888</v>
      </c>
      <c r="E514" s="14" t="s">
        <v>67</v>
      </c>
      <c r="F514" s="14" t="s">
        <v>67</v>
      </c>
      <c r="G514" s="14" t="s">
        <v>69</v>
      </c>
      <c r="H514" s="14" t="s">
        <v>164</v>
      </c>
      <c r="I514" s="14" t="s">
        <v>165</v>
      </c>
      <c r="J514" s="14" t="s">
        <v>72</v>
      </c>
      <c r="K514" s="14" t="s">
        <v>72</v>
      </c>
      <c r="L514" s="14" t="s">
        <v>2298</v>
      </c>
      <c r="M514" s="15" t="s">
        <v>66</v>
      </c>
      <c r="N514" s="15" t="s">
        <v>66</v>
      </c>
      <c r="O514" s="17">
        <v>69300</v>
      </c>
      <c r="P514" s="19">
        <f t="shared" si="7"/>
        <v>69300</v>
      </c>
      <c r="Q514" s="15" t="s">
        <v>66</v>
      </c>
      <c r="R514" s="17">
        <v>69300</v>
      </c>
      <c r="S514" s="17">
        <v>3.15E-10</v>
      </c>
    </row>
    <row r="515" spans="1:19" ht="27" thickBot="1" x14ac:dyDescent="0.3">
      <c r="A515" s="11" t="s">
        <v>2889</v>
      </c>
      <c r="B515" s="12" t="s">
        <v>153</v>
      </c>
      <c r="C515" s="12" t="s">
        <v>2890</v>
      </c>
      <c r="D515" s="12" t="s">
        <v>2891</v>
      </c>
      <c r="E515" s="12" t="s">
        <v>2892</v>
      </c>
      <c r="F515" s="12" t="s">
        <v>2893</v>
      </c>
      <c r="G515" s="12" t="s">
        <v>69</v>
      </c>
      <c r="H515" s="12" t="s">
        <v>479</v>
      </c>
      <c r="I515" s="12" t="s">
        <v>2679</v>
      </c>
      <c r="J515" s="12" t="s">
        <v>72</v>
      </c>
      <c r="K515" s="12" t="s">
        <v>72</v>
      </c>
      <c r="L515" s="12" t="s">
        <v>2298</v>
      </c>
      <c r="M515" s="16">
        <v>15900000000</v>
      </c>
      <c r="N515" s="16">
        <v>434000000000000</v>
      </c>
      <c r="O515" s="16">
        <v>63700</v>
      </c>
      <c r="P515" s="19">
        <f t="shared" si="7"/>
        <v>63699.744791044039</v>
      </c>
      <c r="Q515" s="16">
        <v>18400000</v>
      </c>
      <c r="R515" s="16">
        <v>63400</v>
      </c>
      <c r="S515" s="16">
        <v>5.6700000000000001E-10</v>
      </c>
    </row>
    <row r="516" spans="1:19" ht="27" thickBot="1" x14ac:dyDescent="0.3">
      <c r="A516" s="6" t="s">
        <v>2894</v>
      </c>
      <c r="B516" s="14" t="s">
        <v>77</v>
      </c>
      <c r="C516" s="14" t="s">
        <v>2695</v>
      </c>
      <c r="D516" s="14" t="s">
        <v>2895</v>
      </c>
      <c r="E516" s="14" t="s">
        <v>2896</v>
      </c>
      <c r="F516" s="14" t="s">
        <v>2897</v>
      </c>
      <c r="G516" s="14" t="s">
        <v>69</v>
      </c>
      <c r="H516" s="14" t="s">
        <v>2898</v>
      </c>
      <c r="I516" s="14" t="s">
        <v>2899</v>
      </c>
      <c r="J516" s="14" t="s">
        <v>72</v>
      </c>
      <c r="K516" s="14" t="s">
        <v>72</v>
      </c>
      <c r="L516" s="14" t="s">
        <v>2298</v>
      </c>
      <c r="M516" s="17">
        <v>5880000000</v>
      </c>
      <c r="N516" s="17">
        <v>99300000000000</v>
      </c>
      <c r="O516" s="17">
        <v>771000</v>
      </c>
      <c r="P516" s="19">
        <f t="shared" si="7"/>
        <v>770898.91186123167</v>
      </c>
      <c r="Q516" s="17">
        <v>7110000</v>
      </c>
      <c r="R516" s="17">
        <v>696000</v>
      </c>
      <c r="S516" s="17">
        <v>8.5299999999999993E-9</v>
      </c>
    </row>
    <row r="517" spans="1:19" ht="27" thickBot="1" x14ac:dyDescent="0.3">
      <c r="A517" s="11" t="s">
        <v>2900</v>
      </c>
      <c r="B517" s="12" t="s">
        <v>153</v>
      </c>
      <c r="C517" s="12" t="s">
        <v>2901</v>
      </c>
      <c r="D517" s="12" t="s">
        <v>2902</v>
      </c>
      <c r="E517" s="12" t="s">
        <v>2903</v>
      </c>
      <c r="F517" s="12" t="s">
        <v>2904</v>
      </c>
      <c r="G517" s="12" t="s">
        <v>69</v>
      </c>
      <c r="H517" s="12" t="s">
        <v>2905</v>
      </c>
      <c r="I517" s="12" t="s">
        <v>2906</v>
      </c>
      <c r="J517" s="12" t="s">
        <v>72</v>
      </c>
      <c r="K517" s="12" t="s">
        <v>72</v>
      </c>
      <c r="L517" s="12" t="s">
        <v>2298</v>
      </c>
      <c r="M517" s="16">
        <v>368000000</v>
      </c>
      <c r="N517" s="16">
        <v>14000000000000</v>
      </c>
      <c r="O517" s="16">
        <v>10300</v>
      </c>
      <c r="P517" s="19">
        <f t="shared" si="7"/>
        <v>10299.711712447794</v>
      </c>
      <c r="Q517" s="16">
        <v>487000</v>
      </c>
      <c r="R517" s="16">
        <v>10100</v>
      </c>
      <c r="S517" s="16">
        <v>6.0599999999999998E-10</v>
      </c>
    </row>
    <row r="518" spans="1:19" ht="27" thickBot="1" x14ac:dyDescent="0.3">
      <c r="A518" s="6" t="s">
        <v>2908</v>
      </c>
      <c r="B518" s="14" t="s">
        <v>66</v>
      </c>
      <c r="C518" s="14" t="s">
        <v>67</v>
      </c>
      <c r="D518" s="14" t="s">
        <v>2909</v>
      </c>
      <c r="E518" s="14" t="s">
        <v>67</v>
      </c>
      <c r="F518" s="14" t="s">
        <v>67</v>
      </c>
      <c r="G518" s="14" t="s">
        <v>69</v>
      </c>
      <c r="H518" s="14" t="s">
        <v>2910</v>
      </c>
      <c r="I518" s="14" t="s">
        <v>1448</v>
      </c>
      <c r="J518" s="14" t="s">
        <v>72</v>
      </c>
      <c r="K518" s="14" t="s">
        <v>72</v>
      </c>
      <c r="L518" s="14" t="s">
        <v>2298</v>
      </c>
      <c r="M518" s="15" t="s">
        <v>66</v>
      </c>
      <c r="N518" s="15" t="s">
        <v>66</v>
      </c>
      <c r="O518" s="17">
        <v>39000000</v>
      </c>
      <c r="P518" s="19">
        <f t="shared" ref="P518:P581" si="8">HARMEAN(M518:O518)/COUNT(M518:O518)</f>
        <v>39000000</v>
      </c>
      <c r="Q518" s="15" t="s">
        <v>66</v>
      </c>
      <c r="R518" s="17">
        <v>39000000</v>
      </c>
      <c r="S518" s="17">
        <v>2.84E-8</v>
      </c>
    </row>
    <row r="519" spans="1:19" ht="27" thickBot="1" x14ac:dyDescent="0.3">
      <c r="A519" s="11" t="s">
        <v>2911</v>
      </c>
      <c r="B519" s="12" t="s">
        <v>153</v>
      </c>
      <c r="C519" s="12" t="s">
        <v>2803</v>
      </c>
      <c r="D519" s="12" t="s">
        <v>2912</v>
      </c>
      <c r="E519" s="12" t="s">
        <v>2913</v>
      </c>
      <c r="F519" s="12" t="s">
        <v>363</v>
      </c>
      <c r="G519" s="12" t="s">
        <v>69</v>
      </c>
      <c r="H519" s="12" t="s">
        <v>2914</v>
      </c>
      <c r="I519" s="12" t="s">
        <v>2915</v>
      </c>
      <c r="J519" s="12" t="s">
        <v>72</v>
      </c>
      <c r="K519" s="12" t="s">
        <v>72</v>
      </c>
      <c r="L519" s="12" t="s">
        <v>2298</v>
      </c>
      <c r="M519" s="16">
        <v>1820</v>
      </c>
      <c r="N519" s="16">
        <v>21900000</v>
      </c>
      <c r="O519" s="16">
        <v>52.2</v>
      </c>
      <c r="P519" s="19">
        <f t="shared" si="8"/>
        <v>50.744460990469747</v>
      </c>
      <c r="Q519" s="16">
        <v>2.56</v>
      </c>
      <c r="R519" s="16">
        <v>2.44</v>
      </c>
      <c r="S519" s="16">
        <v>1.06E-10</v>
      </c>
    </row>
    <row r="520" spans="1:19" ht="27" thickBot="1" x14ac:dyDescent="0.3">
      <c r="A520" s="6" t="s">
        <v>2916</v>
      </c>
      <c r="B520" s="14" t="s">
        <v>153</v>
      </c>
      <c r="C520" s="14" t="s">
        <v>2803</v>
      </c>
      <c r="D520" s="14" t="s">
        <v>2917</v>
      </c>
      <c r="E520" s="14" t="s">
        <v>2913</v>
      </c>
      <c r="F520" s="14" t="s">
        <v>363</v>
      </c>
      <c r="G520" s="14" t="s">
        <v>69</v>
      </c>
      <c r="H520" s="14" t="s">
        <v>2914</v>
      </c>
      <c r="I520" s="14" t="s">
        <v>2915</v>
      </c>
      <c r="J520" s="14" t="s">
        <v>72</v>
      </c>
      <c r="K520" s="14" t="s">
        <v>72</v>
      </c>
      <c r="L520" s="14" t="s">
        <v>2298</v>
      </c>
      <c r="M520" s="17">
        <v>1820</v>
      </c>
      <c r="N520" s="17">
        <v>21900000</v>
      </c>
      <c r="O520" s="17">
        <v>48.6</v>
      </c>
      <c r="P520" s="19">
        <f t="shared" si="8"/>
        <v>47.335871141472495</v>
      </c>
      <c r="Q520" s="17">
        <v>2.56</v>
      </c>
      <c r="R520" s="17">
        <v>2.4300000000000002</v>
      </c>
      <c r="S520" s="17">
        <v>1.05E-10</v>
      </c>
    </row>
    <row r="521" spans="1:19" ht="27" thickBot="1" x14ac:dyDescent="0.3">
      <c r="A521" s="11" t="s">
        <v>2918</v>
      </c>
      <c r="B521" s="12" t="s">
        <v>1262</v>
      </c>
      <c r="C521" s="12" t="s">
        <v>2919</v>
      </c>
      <c r="D521" s="12" t="s">
        <v>2920</v>
      </c>
      <c r="E521" s="12" t="s">
        <v>2921</v>
      </c>
      <c r="F521" s="12" t="s">
        <v>2922</v>
      </c>
      <c r="G521" s="12" t="s">
        <v>69</v>
      </c>
      <c r="H521" s="12" t="s">
        <v>2923</v>
      </c>
      <c r="I521" s="12" t="s">
        <v>2924</v>
      </c>
      <c r="J521" s="12" t="s">
        <v>447</v>
      </c>
      <c r="K521" s="12" t="s">
        <v>72</v>
      </c>
      <c r="L521" s="12" t="s">
        <v>2298</v>
      </c>
      <c r="M521" s="16">
        <v>14.2</v>
      </c>
      <c r="N521" s="16">
        <v>17700</v>
      </c>
      <c r="O521" s="16">
        <v>406</v>
      </c>
      <c r="P521" s="19">
        <f t="shared" si="8"/>
        <v>13.709506362845367</v>
      </c>
      <c r="Q521" s="16">
        <v>1.4E-2</v>
      </c>
      <c r="R521" s="16">
        <v>1.4E-2</v>
      </c>
      <c r="S521" s="16">
        <v>1990</v>
      </c>
    </row>
    <row r="522" spans="1:19" ht="27" thickBot="1" x14ac:dyDescent="0.3">
      <c r="A522" s="6" t="s">
        <v>2927</v>
      </c>
      <c r="B522" s="14" t="s">
        <v>153</v>
      </c>
      <c r="C522" s="14" t="s">
        <v>2928</v>
      </c>
      <c r="D522" s="14" t="s">
        <v>2929</v>
      </c>
      <c r="E522" s="14" t="s">
        <v>1290</v>
      </c>
      <c r="F522" s="14" t="s">
        <v>2930</v>
      </c>
      <c r="G522" s="14" t="s">
        <v>69</v>
      </c>
      <c r="H522" s="14" t="s">
        <v>1425</v>
      </c>
      <c r="I522" s="14" t="s">
        <v>2931</v>
      </c>
      <c r="J522" s="14" t="s">
        <v>72</v>
      </c>
      <c r="K522" s="14" t="s">
        <v>72</v>
      </c>
      <c r="L522" s="14" t="s">
        <v>2298</v>
      </c>
      <c r="M522" s="17">
        <v>27300000</v>
      </c>
      <c r="N522" s="17">
        <v>1250000000000</v>
      </c>
      <c r="O522" s="17">
        <v>6430</v>
      </c>
      <c r="P522" s="19">
        <f t="shared" si="8"/>
        <v>6428.4858583579044</v>
      </c>
      <c r="Q522" s="17">
        <v>37900</v>
      </c>
      <c r="R522" s="17">
        <v>5500</v>
      </c>
      <c r="S522" s="17">
        <v>9.0699999999999997E-10</v>
      </c>
    </row>
    <row r="523" spans="1:19" ht="27" thickBot="1" x14ac:dyDescent="0.3">
      <c r="A523" s="11" t="s">
        <v>2932</v>
      </c>
      <c r="B523" s="12" t="s">
        <v>153</v>
      </c>
      <c r="C523" s="12" t="s">
        <v>1806</v>
      </c>
      <c r="D523" s="12" t="s">
        <v>1118</v>
      </c>
      <c r="E523" s="12" t="s">
        <v>898</v>
      </c>
      <c r="F523" s="12" t="s">
        <v>2933</v>
      </c>
      <c r="G523" s="12" t="s">
        <v>69</v>
      </c>
      <c r="H523" s="12" t="s">
        <v>2934</v>
      </c>
      <c r="I523" s="12" t="s">
        <v>2935</v>
      </c>
      <c r="J523" s="12" t="s">
        <v>72</v>
      </c>
      <c r="K523" s="12" t="s">
        <v>72</v>
      </c>
      <c r="L523" s="12" t="s">
        <v>2298</v>
      </c>
      <c r="M523" s="16">
        <v>439000000</v>
      </c>
      <c r="N523" s="16">
        <v>15500000000000</v>
      </c>
      <c r="O523" s="16">
        <v>1640</v>
      </c>
      <c r="P523" s="19">
        <f t="shared" si="8"/>
        <v>1639.9938731978857</v>
      </c>
      <c r="Q523" s="16">
        <v>538000</v>
      </c>
      <c r="R523" s="16">
        <v>1640</v>
      </c>
      <c r="S523" s="16">
        <v>5.5100000000000002E-11</v>
      </c>
    </row>
    <row r="524" spans="1:19" ht="27" thickBot="1" x14ac:dyDescent="0.3">
      <c r="A524" s="6" t="s">
        <v>2937</v>
      </c>
      <c r="B524" s="14" t="s">
        <v>153</v>
      </c>
      <c r="C524" s="14" t="s">
        <v>2938</v>
      </c>
      <c r="D524" s="14" t="s">
        <v>2939</v>
      </c>
      <c r="E524" s="14" t="s">
        <v>2940</v>
      </c>
      <c r="F524" s="14" t="s">
        <v>419</v>
      </c>
      <c r="G524" s="14" t="s">
        <v>69</v>
      </c>
      <c r="H524" s="14" t="s">
        <v>2941</v>
      </c>
      <c r="I524" s="14" t="s">
        <v>2942</v>
      </c>
      <c r="J524" s="14" t="s">
        <v>72</v>
      </c>
      <c r="K524" s="14" t="s">
        <v>72</v>
      </c>
      <c r="L524" s="14" t="s">
        <v>2298</v>
      </c>
      <c r="M524" s="17">
        <v>1290000000</v>
      </c>
      <c r="N524" s="17">
        <v>30900000000000</v>
      </c>
      <c r="O524" s="17">
        <v>8730</v>
      </c>
      <c r="P524" s="19">
        <f t="shared" si="8"/>
        <v>8729.9409181659703</v>
      </c>
      <c r="Q524" s="17">
        <v>1590000</v>
      </c>
      <c r="R524" s="17">
        <v>8680</v>
      </c>
      <c r="S524" s="17">
        <v>2.3400000000000002E-10</v>
      </c>
    </row>
    <row r="525" spans="1:19" ht="27" thickBot="1" x14ac:dyDescent="0.3">
      <c r="A525" s="11" t="s">
        <v>2943</v>
      </c>
      <c r="B525" s="12" t="s">
        <v>153</v>
      </c>
      <c r="C525" s="12" t="s">
        <v>662</v>
      </c>
      <c r="D525" s="12" t="s">
        <v>2944</v>
      </c>
      <c r="E525" s="12" t="s">
        <v>2945</v>
      </c>
      <c r="F525" s="12" t="s">
        <v>1093</v>
      </c>
      <c r="G525" s="12" t="s">
        <v>69</v>
      </c>
      <c r="H525" s="12" t="s">
        <v>1240</v>
      </c>
      <c r="I525" s="12" t="s">
        <v>2946</v>
      </c>
      <c r="J525" s="12" t="s">
        <v>72</v>
      </c>
      <c r="K525" s="12" t="s">
        <v>72</v>
      </c>
      <c r="L525" s="12" t="s">
        <v>2298</v>
      </c>
      <c r="M525" s="16">
        <v>65300000</v>
      </c>
      <c r="N525" s="16">
        <v>2720000000000</v>
      </c>
      <c r="O525" s="16">
        <v>28100</v>
      </c>
      <c r="P525" s="19">
        <f t="shared" si="8"/>
        <v>28087.912874424761</v>
      </c>
      <c r="Q525" s="16">
        <v>89400</v>
      </c>
      <c r="R525" s="16">
        <v>21400</v>
      </c>
      <c r="S525" s="16">
        <v>1.55E-9</v>
      </c>
    </row>
    <row r="526" spans="1:19" ht="27" thickBot="1" x14ac:dyDescent="0.3">
      <c r="A526" s="6" t="s">
        <v>2948</v>
      </c>
      <c r="B526" s="14" t="s">
        <v>121</v>
      </c>
      <c r="C526" s="14" t="s">
        <v>67</v>
      </c>
      <c r="D526" s="14" t="s">
        <v>668</v>
      </c>
      <c r="E526" s="14" t="s">
        <v>67</v>
      </c>
      <c r="F526" s="14" t="s">
        <v>67</v>
      </c>
      <c r="G526" s="14" t="s">
        <v>69</v>
      </c>
      <c r="H526" s="14" t="s">
        <v>2949</v>
      </c>
      <c r="I526" s="14" t="s">
        <v>2950</v>
      </c>
      <c r="J526" s="14" t="s">
        <v>72</v>
      </c>
      <c r="K526" s="14" t="s">
        <v>72</v>
      </c>
      <c r="L526" s="14" t="s">
        <v>2298</v>
      </c>
      <c r="M526" s="15" t="s">
        <v>66</v>
      </c>
      <c r="N526" s="15" t="s">
        <v>66</v>
      </c>
      <c r="O526" s="17">
        <v>28200000</v>
      </c>
      <c r="P526" s="19">
        <f t="shared" si="8"/>
        <v>28200000</v>
      </c>
      <c r="Q526" s="15" t="s">
        <v>66</v>
      </c>
      <c r="R526" s="17">
        <v>28200000</v>
      </c>
      <c r="S526" s="17">
        <v>1.4800000000000001E-9</v>
      </c>
    </row>
    <row r="527" spans="1:19" ht="27" thickBot="1" x14ac:dyDescent="0.3">
      <c r="A527" s="11" t="s">
        <v>2952</v>
      </c>
      <c r="B527" s="12" t="s">
        <v>121</v>
      </c>
      <c r="C527" s="12" t="s">
        <v>67</v>
      </c>
      <c r="D527" s="12" t="s">
        <v>139</v>
      </c>
      <c r="E527" s="12" t="s">
        <v>67</v>
      </c>
      <c r="F527" s="12" t="s">
        <v>67</v>
      </c>
      <c r="G527" s="12" t="s">
        <v>69</v>
      </c>
      <c r="H527" s="12" t="s">
        <v>2953</v>
      </c>
      <c r="I527" s="12" t="s">
        <v>2954</v>
      </c>
      <c r="J527" s="12" t="s">
        <v>72</v>
      </c>
      <c r="K527" s="12" t="s">
        <v>72</v>
      </c>
      <c r="L527" s="12" t="s">
        <v>2298</v>
      </c>
      <c r="M527" s="13" t="s">
        <v>66</v>
      </c>
      <c r="N527" s="13" t="s">
        <v>66</v>
      </c>
      <c r="O527" s="16">
        <v>18700</v>
      </c>
      <c r="P527" s="19">
        <f t="shared" si="8"/>
        <v>18700</v>
      </c>
      <c r="Q527" s="13" t="s">
        <v>66</v>
      </c>
      <c r="R527" s="16">
        <v>18700</v>
      </c>
      <c r="S527" s="16">
        <v>5.13E-11</v>
      </c>
    </row>
    <row r="528" spans="1:19" ht="27" thickBot="1" x14ac:dyDescent="0.3">
      <c r="A528" s="6" t="s">
        <v>2955</v>
      </c>
      <c r="B528" s="14" t="s">
        <v>66</v>
      </c>
      <c r="C528" s="14" t="s">
        <v>67</v>
      </c>
      <c r="D528" s="14" t="s">
        <v>2956</v>
      </c>
      <c r="E528" s="14" t="s">
        <v>67</v>
      </c>
      <c r="F528" s="14" t="s">
        <v>67</v>
      </c>
      <c r="G528" s="14" t="s">
        <v>69</v>
      </c>
      <c r="H528" s="14" t="s">
        <v>1861</v>
      </c>
      <c r="I528" s="14" t="s">
        <v>2957</v>
      </c>
      <c r="J528" s="14" t="s">
        <v>72</v>
      </c>
      <c r="K528" s="14" t="s">
        <v>72</v>
      </c>
      <c r="L528" s="14" t="s">
        <v>2298</v>
      </c>
      <c r="M528" s="15" t="s">
        <v>66</v>
      </c>
      <c r="N528" s="15" t="s">
        <v>66</v>
      </c>
      <c r="O528" s="17">
        <v>129000</v>
      </c>
      <c r="P528" s="19">
        <f t="shared" si="8"/>
        <v>129000</v>
      </c>
      <c r="Q528" s="15" t="s">
        <v>66</v>
      </c>
      <c r="R528" s="17">
        <v>129000</v>
      </c>
      <c r="S528" s="17">
        <v>1.96E-10</v>
      </c>
    </row>
    <row r="529" spans="1:19" ht="27" thickBot="1" x14ac:dyDescent="0.3">
      <c r="A529" s="11" t="s">
        <v>2958</v>
      </c>
      <c r="B529" s="12" t="s">
        <v>153</v>
      </c>
      <c r="C529" s="12" t="s">
        <v>2959</v>
      </c>
      <c r="D529" s="12" t="s">
        <v>2960</v>
      </c>
      <c r="E529" s="12" t="s">
        <v>2961</v>
      </c>
      <c r="F529" s="12" t="s">
        <v>2962</v>
      </c>
      <c r="G529" s="12" t="s">
        <v>69</v>
      </c>
      <c r="H529" s="12" t="s">
        <v>2963</v>
      </c>
      <c r="I529" s="12" t="s">
        <v>2964</v>
      </c>
      <c r="J529" s="12" t="s">
        <v>72</v>
      </c>
      <c r="K529" s="12" t="s">
        <v>72</v>
      </c>
      <c r="L529" s="12" t="s">
        <v>2298</v>
      </c>
      <c r="M529" s="16">
        <v>3060000000</v>
      </c>
      <c r="N529" s="16">
        <v>124000000000000</v>
      </c>
      <c r="O529" s="16">
        <v>184000</v>
      </c>
      <c r="P529" s="19">
        <f t="shared" si="8"/>
        <v>183988.93633996238</v>
      </c>
      <c r="Q529" s="16">
        <v>3580000</v>
      </c>
      <c r="R529" s="16">
        <v>175000</v>
      </c>
      <c r="S529" s="16">
        <v>2.0000000000000001E-9</v>
      </c>
    </row>
    <row r="530" spans="1:19" ht="27" thickBot="1" x14ac:dyDescent="0.3">
      <c r="A530" s="6" t="s">
        <v>2965</v>
      </c>
      <c r="B530" s="14" t="s">
        <v>121</v>
      </c>
      <c r="C530" s="14" t="s">
        <v>67</v>
      </c>
      <c r="D530" s="14" t="s">
        <v>2966</v>
      </c>
      <c r="E530" s="14" t="s">
        <v>67</v>
      </c>
      <c r="F530" s="14" t="s">
        <v>67</v>
      </c>
      <c r="G530" s="14" t="s">
        <v>69</v>
      </c>
      <c r="H530" s="14" t="s">
        <v>2148</v>
      </c>
      <c r="I530" s="14" t="s">
        <v>2967</v>
      </c>
      <c r="J530" s="14" t="s">
        <v>72</v>
      </c>
      <c r="K530" s="14" t="s">
        <v>72</v>
      </c>
      <c r="L530" s="14" t="s">
        <v>2298</v>
      </c>
      <c r="M530" s="15" t="s">
        <v>66</v>
      </c>
      <c r="N530" s="15" t="s">
        <v>66</v>
      </c>
      <c r="O530" s="17">
        <v>650000</v>
      </c>
      <c r="P530" s="19">
        <f t="shared" si="8"/>
        <v>650000</v>
      </c>
      <c r="Q530" s="15" t="s">
        <v>66</v>
      </c>
      <c r="R530" s="17">
        <v>650000</v>
      </c>
      <c r="S530" s="17">
        <v>1.6100000000000001E-10</v>
      </c>
    </row>
    <row r="531" spans="1:19" ht="27" thickBot="1" x14ac:dyDescent="0.3">
      <c r="A531" s="11" t="s">
        <v>2968</v>
      </c>
      <c r="B531" s="12" t="s">
        <v>121</v>
      </c>
      <c r="C531" s="12" t="s">
        <v>67</v>
      </c>
      <c r="D531" s="12" t="s">
        <v>2969</v>
      </c>
      <c r="E531" s="12" t="s">
        <v>67</v>
      </c>
      <c r="F531" s="12" t="s">
        <v>67</v>
      </c>
      <c r="G531" s="12" t="s">
        <v>69</v>
      </c>
      <c r="H531" s="12" t="s">
        <v>2970</v>
      </c>
      <c r="I531" s="12" t="s">
        <v>2971</v>
      </c>
      <c r="J531" s="12" t="s">
        <v>72</v>
      </c>
      <c r="K531" s="12" t="s">
        <v>72</v>
      </c>
      <c r="L531" s="12" t="s">
        <v>2298</v>
      </c>
      <c r="M531" s="13" t="s">
        <v>66</v>
      </c>
      <c r="N531" s="13" t="s">
        <v>66</v>
      </c>
      <c r="O531" s="16">
        <v>1030000</v>
      </c>
      <c r="P531" s="19">
        <f t="shared" si="8"/>
        <v>1030000</v>
      </c>
      <c r="Q531" s="13" t="s">
        <v>66</v>
      </c>
      <c r="R531" s="16">
        <v>1030000</v>
      </c>
      <c r="S531" s="16">
        <v>2.5599999999999998E-9</v>
      </c>
    </row>
    <row r="532" spans="1:19" ht="27" thickBot="1" x14ac:dyDescent="0.3">
      <c r="A532" s="6" t="s">
        <v>2972</v>
      </c>
      <c r="B532" s="14" t="s">
        <v>121</v>
      </c>
      <c r="C532" s="14" t="s">
        <v>67</v>
      </c>
      <c r="D532" s="14" t="s">
        <v>2973</v>
      </c>
      <c r="E532" s="14" t="s">
        <v>67</v>
      </c>
      <c r="F532" s="14" t="s">
        <v>67</v>
      </c>
      <c r="G532" s="14" t="s">
        <v>69</v>
      </c>
      <c r="H532" s="14" t="s">
        <v>1669</v>
      </c>
      <c r="I532" s="14" t="s">
        <v>1670</v>
      </c>
      <c r="J532" s="14" t="s">
        <v>72</v>
      </c>
      <c r="K532" s="14" t="s">
        <v>72</v>
      </c>
      <c r="L532" s="14" t="s">
        <v>2260</v>
      </c>
      <c r="M532" s="15" t="s">
        <v>66</v>
      </c>
      <c r="N532" s="15" t="s">
        <v>66</v>
      </c>
      <c r="O532" s="17">
        <v>105000</v>
      </c>
      <c r="P532" s="19">
        <f t="shared" si="8"/>
        <v>105000.00000000001</v>
      </c>
      <c r="Q532" s="15" t="s">
        <v>66</v>
      </c>
      <c r="R532" s="17">
        <v>105000</v>
      </c>
      <c r="S532" s="17">
        <v>1.51E-10</v>
      </c>
    </row>
    <row r="533" spans="1:19" ht="27" thickBot="1" x14ac:dyDescent="0.3">
      <c r="A533" s="11" t="s">
        <v>2974</v>
      </c>
      <c r="B533" s="12" t="s">
        <v>77</v>
      </c>
      <c r="C533" s="12" t="s">
        <v>2975</v>
      </c>
      <c r="D533" s="12" t="s">
        <v>2976</v>
      </c>
      <c r="E533" s="12" t="s">
        <v>157</v>
      </c>
      <c r="F533" s="12" t="s">
        <v>2977</v>
      </c>
      <c r="G533" s="12" t="s">
        <v>69</v>
      </c>
      <c r="H533" s="12" t="s">
        <v>479</v>
      </c>
      <c r="I533" s="12" t="s">
        <v>2679</v>
      </c>
      <c r="J533" s="12" t="s">
        <v>72</v>
      </c>
      <c r="K533" s="12" t="s">
        <v>72</v>
      </c>
      <c r="L533" s="12" t="s">
        <v>2260</v>
      </c>
      <c r="M533" s="16">
        <v>2430000000</v>
      </c>
      <c r="N533" s="16">
        <v>98300000000000</v>
      </c>
      <c r="O533" s="16">
        <v>11900</v>
      </c>
      <c r="P533" s="19">
        <f t="shared" si="8"/>
        <v>11899.941723124641</v>
      </c>
      <c r="Q533" s="16">
        <v>2670000</v>
      </c>
      <c r="R533" s="16">
        <v>11800</v>
      </c>
      <c r="S533" s="16">
        <v>1.72E-10</v>
      </c>
    </row>
    <row r="534" spans="1:19" ht="27" thickBot="1" x14ac:dyDescent="0.3">
      <c r="A534" s="6" t="s">
        <v>2980</v>
      </c>
      <c r="B534" s="14" t="s">
        <v>77</v>
      </c>
      <c r="C534" s="14" t="s">
        <v>2981</v>
      </c>
      <c r="D534" s="14" t="s">
        <v>2982</v>
      </c>
      <c r="E534" s="14" t="s">
        <v>2983</v>
      </c>
      <c r="F534" s="14" t="s">
        <v>1500</v>
      </c>
      <c r="G534" s="14" t="s">
        <v>69</v>
      </c>
      <c r="H534" s="14" t="s">
        <v>2856</v>
      </c>
      <c r="I534" s="14" t="s">
        <v>1231</v>
      </c>
      <c r="J534" s="14" t="s">
        <v>72</v>
      </c>
      <c r="K534" s="14" t="s">
        <v>72</v>
      </c>
      <c r="L534" s="14" t="s">
        <v>2260</v>
      </c>
      <c r="M534" s="17">
        <v>374000000</v>
      </c>
      <c r="N534" s="17">
        <v>13400000000000</v>
      </c>
      <c r="O534" s="17">
        <v>3470</v>
      </c>
      <c r="P534" s="19">
        <f t="shared" si="8"/>
        <v>3469.96780448036</v>
      </c>
      <c r="Q534" s="17">
        <v>434000</v>
      </c>
      <c r="R534" s="17">
        <v>3450</v>
      </c>
      <c r="S534" s="17">
        <v>1.95E-10</v>
      </c>
    </row>
    <row r="535" spans="1:19" ht="27" thickBot="1" x14ac:dyDescent="0.3">
      <c r="A535" s="11" t="s">
        <v>2985</v>
      </c>
      <c r="B535" s="12" t="s">
        <v>77</v>
      </c>
      <c r="C535" s="12" t="s">
        <v>178</v>
      </c>
      <c r="D535" s="12" t="s">
        <v>2986</v>
      </c>
      <c r="E535" s="12" t="s">
        <v>2507</v>
      </c>
      <c r="F535" s="12" t="s">
        <v>670</v>
      </c>
      <c r="G535" s="12" t="s">
        <v>69</v>
      </c>
      <c r="H535" s="12" t="s">
        <v>2721</v>
      </c>
      <c r="I535" s="12" t="s">
        <v>2987</v>
      </c>
      <c r="J535" s="12" t="s">
        <v>72</v>
      </c>
      <c r="K535" s="12" t="s">
        <v>72</v>
      </c>
      <c r="L535" s="12" t="s">
        <v>2260</v>
      </c>
      <c r="M535" s="16">
        <v>25900000</v>
      </c>
      <c r="N535" s="16">
        <v>1160000000000</v>
      </c>
      <c r="O535" s="16">
        <v>663</v>
      </c>
      <c r="P535" s="19">
        <f t="shared" si="8"/>
        <v>662.98302827945895</v>
      </c>
      <c r="Q535" s="16">
        <v>31200</v>
      </c>
      <c r="R535" s="16">
        <v>649</v>
      </c>
      <c r="S535" s="16">
        <v>1.1800000000000001E-10</v>
      </c>
    </row>
    <row r="536" spans="1:19" ht="27" thickBot="1" x14ac:dyDescent="0.3">
      <c r="A536" s="6" t="s">
        <v>2989</v>
      </c>
      <c r="B536" s="14" t="s">
        <v>77</v>
      </c>
      <c r="C536" s="14" t="s">
        <v>2990</v>
      </c>
      <c r="D536" s="14" t="s">
        <v>2991</v>
      </c>
      <c r="E536" s="14" t="s">
        <v>826</v>
      </c>
      <c r="F536" s="14" t="s">
        <v>2398</v>
      </c>
      <c r="G536" s="14" t="s">
        <v>69</v>
      </c>
      <c r="H536" s="14" t="s">
        <v>2992</v>
      </c>
      <c r="I536" s="14" t="s">
        <v>2993</v>
      </c>
      <c r="J536" s="14" t="s">
        <v>72</v>
      </c>
      <c r="K536" s="14" t="s">
        <v>72</v>
      </c>
      <c r="L536" s="14" t="s">
        <v>2260</v>
      </c>
      <c r="M536" s="17">
        <v>2490000</v>
      </c>
      <c r="N536" s="17">
        <v>105000000000</v>
      </c>
      <c r="O536" s="17">
        <v>323</v>
      </c>
      <c r="P536" s="19">
        <f t="shared" si="8"/>
        <v>322.95810524427276</v>
      </c>
      <c r="Q536" s="17">
        <v>3070</v>
      </c>
      <c r="R536" s="17">
        <v>293</v>
      </c>
      <c r="S536" s="17">
        <v>2.4900000000000002E-10</v>
      </c>
    </row>
    <row r="537" spans="1:19" ht="27" thickBot="1" x14ac:dyDescent="0.3">
      <c r="A537" s="11" t="s">
        <v>2994</v>
      </c>
      <c r="B537" s="12" t="s">
        <v>77</v>
      </c>
      <c r="C537" s="12" t="s">
        <v>2995</v>
      </c>
      <c r="D537" s="12" t="s">
        <v>2996</v>
      </c>
      <c r="E537" s="12" t="s">
        <v>2997</v>
      </c>
      <c r="F537" s="12" t="s">
        <v>2366</v>
      </c>
      <c r="G537" s="12" t="s">
        <v>69</v>
      </c>
      <c r="H537" s="12" t="s">
        <v>2998</v>
      </c>
      <c r="I537" s="12" t="s">
        <v>2999</v>
      </c>
      <c r="J537" s="12" t="s">
        <v>72</v>
      </c>
      <c r="K537" s="12" t="s">
        <v>72</v>
      </c>
      <c r="L537" s="12" t="s">
        <v>2260</v>
      </c>
      <c r="M537" s="16">
        <v>1390000</v>
      </c>
      <c r="N537" s="16">
        <v>64100000000</v>
      </c>
      <c r="O537" s="16">
        <v>146</v>
      </c>
      <c r="P537" s="19">
        <f t="shared" si="8"/>
        <v>145.98466602631228</v>
      </c>
      <c r="Q537" s="16">
        <v>1690</v>
      </c>
      <c r="R537" s="16">
        <v>134</v>
      </c>
      <c r="S537" s="16">
        <v>1.3300000000000001E-10</v>
      </c>
    </row>
    <row r="538" spans="1:19" ht="27" thickBot="1" x14ac:dyDescent="0.3">
      <c r="A538" s="6" t="s">
        <v>3000</v>
      </c>
      <c r="B538" s="14" t="s">
        <v>77</v>
      </c>
      <c r="C538" s="14" t="s">
        <v>3001</v>
      </c>
      <c r="D538" s="14" t="s">
        <v>3002</v>
      </c>
      <c r="E538" s="14" t="s">
        <v>2933</v>
      </c>
      <c r="F538" s="14" t="s">
        <v>3003</v>
      </c>
      <c r="G538" s="14" t="s">
        <v>69</v>
      </c>
      <c r="H538" s="14" t="s">
        <v>3004</v>
      </c>
      <c r="I538" s="14" t="s">
        <v>3005</v>
      </c>
      <c r="J538" s="14" t="s">
        <v>72</v>
      </c>
      <c r="K538" s="14" t="s">
        <v>72</v>
      </c>
      <c r="L538" s="14" t="s">
        <v>2260</v>
      </c>
      <c r="M538" s="17">
        <v>123000000</v>
      </c>
      <c r="N538" s="17">
        <v>5250000000000</v>
      </c>
      <c r="O538" s="17">
        <v>1630</v>
      </c>
      <c r="P538" s="19">
        <f t="shared" si="8"/>
        <v>1629.9783989671798</v>
      </c>
      <c r="Q538" s="17">
        <v>144000</v>
      </c>
      <c r="R538" s="17">
        <v>1610</v>
      </c>
      <c r="S538" s="17">
        <v>1.8400000000000001E-10</v>
      </c>
    </row>
    <row r="539" spans="1:19" ht="27" thickBot="1" x14ac:dyDescent="0.3">
      <c r="A539" s="11" t="s">
        <v>3006</v>
      </c>
      <c r="B539" s="12" t="s">
        <v>77</v>
      </c>
      <c r="C539" s="12" t="s">
        <v>2759</v>
      </c>
      <c r="D539" s="12" t="s">
        <v>2483</v>
      </c>
      <c r="E539" s="12" t="s">
        <v>1910</v>
      </c>
      <c r="F539" s="12" t="s">
        <v>2584</v>
      </c>
      <c r="G539" s="12" t="s">
        <v>69</v>
      </c>
      <c r="H539" s="12" t="s">
        <v>3007</v>
      </c>
      <c r="I539" s="12" t="s">
        <v>2586</v>
      </c>
      <c r="J539" s="12" t="s">
        <v>72</v>
      </c>
      <c r="K539" s="12" t="s">
        <v>72</v>
      </c>
      <c r="L539" s="12" t="s">
        <v>2260</v>
      </c>
      <c r="M539" s="16">
        <v>9740000</v>
      </c>
      <c r="N539" s="16">
        <v>444000000000</v>
      </c>
      <c r="O539" s="16">
        <v>1350</v>
      </c>
      <c r="P539" s="19">
        <f t="shared" si="8"/>
        <v>1349.8129068379101</v>
      </c>
      <c r="Q539" s="16">
        <v>12100</v>
      </c>
      <c r="R539" s="16">
        <v>1220</v>
      </c>
      <c r="S539" s="16">
        <v>7.6400000000000005E-10</v>
      </c>
    </row>
    <row r="540" spans="1:19" ht="27" thickBot="1" x14ac:dyDescent="0.3">
      <c r="A540" s="6" t="s">
        <v>3008</v>
      </c>
      <c r="B540" s="14" t="s">
        <v>77</v>
      </c>
      <c r="C540" s="14" t="s">
        <v>664</v>
      </c>
      <c r="D540" s="14" t="s">
        <v>3009</v>
      </c>
      <c r="E540" s="14" t="s">
        <v>2398</v>
      </c>
      <c r="F540" s="14" t="s">
        <v>3010</v>
      </c>
      <c r="G540" s="14" t="s">
        <v>69</v>
      </c>
      <c r="H540" s="14" t="s">
        <v>599</v>
      </c>
      <c r="I540" s="14" t="s">
        <v>1580</v>
      </c>
      <c r="J540" s="14" t="s">
        <v>72</v>
      </c>
      <c r="K540" s="14" t="s">
        <v>72</v>
      </c>
      <c r="L540" s="14" t="s">
        <v>2260</v>
      </c>
      <c r="M540" s="17">
        <v>509000</v>
      </c>
      <c r="N540" s="17">
        <v>20900000000</v>
      </c>
      <c r="O540" s="17">
        <v>42.2</v>
      </c>
      <c r="P540" s="19">
        <f t="shared" si="8"/>
        <v>42.196501501511854</v>
      </c>
      <c r="Q540" s="17">
        <v>601</v>
      </c>
      <c r="R540" s="17">
        <v>39.4</v>
      </c>
      <c r="S540" s="17">
        <v>9.8199999999999994E-11</v>
      </c>
    </row>
    <row r="541" spans="1:19" ht="27" thickBot="1" x14ac:dyDescent="0.3">
      <c r="A541" s="11" t="s">
        <v>3012</v>
      </c>
      <c r="B541" s="12" t="s">
        <v>77</v>
      </c>
      <c r="C541" s="12" t="s">
        <v>3013</v>
      </c>
      <c r="D541" s="12" t="s">
        <v>3014</v>
      </c>
      <c r="E541" s="12" t="s">
        <v>3015</v>
      </c>
      <c r="F541" s="12" t="s">
        <v>699</v>
      </c>
      <c r="G541" s="12" t="s">
        <v>69</v>
      </c>
      <c r="H541" s="12" t="s">
        <v>520</v>
      </c>
      <c r="I541" s="12" t="s">
        <v>3016</v>
      </c>
      <c r="J541" s="12" t="s">
        <v>72</v>
      </c>
      <c r="K541" s="12" t="s">
        <v>72</v>
      </c>
      <c r="L541" s="12" t="s">
        <v>2260</v>
      </c>
      <c r="M541" s="16">
        <v>119000</v>
      </c>
      <c r="N541" s="16">
        <v>1910000000</v>
      </c>
      <c r="O541" s="16">
        <v>360</v>
      </c>
      <c r="P541" s="19">
        <f t="shared" si="8"/>
        <v>358.91414167057718</v>
      </c>
      <c r="Q541" s="16">
        <v>152</v>
      </c>
      <c r="R541" s="16">
        <v>107</v>
      </c>
      <c r="S541" s="16">
        <v>2.04E-9</v>
      </c>
    </row>
    <row r="542" spans="1:19" ht="27" thickBot="1" x14ac:dyDescent="0.3">
      <c r="A542" s="6" t="s">
        <v>3018</v>
      </c>
      <c r="B542" s="14" t="s">
        <v>77</v>
      </c>
      <c r="C542" s="14" t="s">
        <v>3019</v>
      </c>
      <c r="D542" s="14" t="s">
        <v>3020</v>
      </c>
      <c r="E542" s="14" t="s">
        <v>3021</v>
      </c>
      <c r="F542" s="14" t="s">
        <v>1252</v>
      </c>
      <c r="G542" s="14" t="s">
        <v>69</v>
      </c>
      <c r="H542" s="14" t="s">
        <v>3022</v>
      </c>
      <c r="I542" s="14" t="s">
        <v>3023</v>
      </c>
      <c r="J542" s="14" t="s">
        <v>72</v>
      </c>
      <c r="K542" s="14" t="s">
        <v>72</v>
      </c>
      <c r="L542" s="14" t="s">
        <v>2260</v>
      </c>
      <c r="M542" s="17">
        <v>47800</v>
      </c>
      <c r="N542" s="17">
        <v>888000000</v>
      </c>
      <c r="O542" s="17">
        <v>10.4</v>
      </c>
      <c r="P542" s="19">
        <f t="shared" si="8"/>
        <v>10.397737608954127</v>
      </c>
      <c r="Q542" s="17">
        <v>57.5</v>
      </c>
      <c r="R542" s="17">
        <v>8.81</v>
      </c>
      <c r="S542" s="17">
        <v>1.51E-10</v>
      </c>
    </row>
    <row r="543" spans="1:19" ht="27" thickBot="1" x14ac:dyDescent="0.3">
      <c r="A543" s="11" t="s">
        <v>3025</v>
      </c>
      <c r="B543" s="12" t="s">
        <v>77</v>
      </c>
      <c r="C543" s="12" t="s">
        <v>3026</v>
      </c>
      <c r="D543" s="12" t="s">
        <v>3027</v>
      </c>
      <c r="E543" s="12" t="s">
        <v>3028</v>
      </c>
      <c r="F543" s="12" t="s">
        <v>1749</v>
      </c>
      <c r="G543" s="12" t="s">
        <v>69</v>
      </c>
      <c r="H543" s="12" t="s">
        <v>3029</v>
      </c>
      <c r="I543" s="12" t="s">
        <v>3030</v>
      </c>
      <c r="J543" s="12" t="s">
        <v>72</v>
      </c>
      <c r="K543" s="12" t="s">
        <v>72</v>
      </c>
      <c r="L543" s="12" t="s">
        <v>2260</v>
      </c>
      <c r="M543" s="16">
        <v>2100000000</v>
      </c>
      <c r="N543" s="16">
        <v>50800000000000</v>
      </c>
      <c r="O543" s="16">
        <v>23000000000</v>
      </c>
      <c r="P543" s="19">
        <f t="shared" si="8"/>
        <v>1924229899.0619218</v>
      </c>
      <c r="Q543" s="16">
        <v>2530000</v>
      </c>
      <c r="R543" s="16">
        <v>2520000</v>
      </c>
      <c r="S543" s="16">
        <v>1.72E-7</v>
      </c>
    </row>
    <row r="544" spans="1:19" ht="27" thickBot="1" x14ac:dyDescent="0.3">
      <c r="A544" s="6" t="s">
        <v>3031</v>
      </c>
      <c r="B544" s="14" t="s">
        <v>77</v>
      </c>
      <c r="C544" s="14" t="s">
        <v>761</v>
      </c>
      <c r="D544" s="14" t="s">
        <v>3032</v>
      </c>
      <c r="E544" s="14" t="s">
        <v>1664</v>
      </c>
      <c r="F544" s="14" t="s">
        <v>2465</v>
      </c>
      <c r="G544" s="14" t="s">
        <v>69</v>
      </c>
      <c r="H544" s="14" t="s">
        <v>3033</v>
      </c>
      <c r="I544" s="14" t="s">
        <v>3034</v>
      </c>
      <c r="J544" s="14" t="s">
        <v>72</v>
      </c>
      <c r="K544" s="14" t="s">
        <v>72</v>
      </c>
      <c r="L544" s="14" t="s">
        <v>2260</v>
      </c>
      <c r="M544" s="17">
        <v>44400000</v>
      </c>
      <c r="N544" s="17">
        <v>1860000000000</v>
      </c>
      <c r="O544" s="17">
        <v>65100</v>
      </c>
      <c r="P544" s="19">
        <f t="shared" si="8"/>
        <v>65004.686798921321</v>
      </c>
      <c r="Q544" s="17">
        <v>52700</v>
      </c>
      <c r="R544" s="17">
        <v>29100</v>
      </c>
      <c r="S544" s="17">
        <v>5.45E-9</v>
      </c>
    </row>
    <row r="545" spans="1:19" ht="27" thickBot="1" x14ac:dyDescent="0.3">
      <c r="A545" s="11" t="s">
        <v>3035</v>
      </c>
      <c r="B545" s="12" t="s">
        <v>66</v>
      </c>
      <c r="C545" s="12" t="s">
        <v>67</v>
      </c>
      <c r="D545" s="12" t="s">
        <v>3014</v>
      </c>
      <c r="E545" s="12" t="s">
        <v>67</v>
      </c>
      <c r="F545" s="12" t="s">
        <v>67</v>
      </c>
      <c r="G545" s="12" t="s">
        <v>69</v>
      </c>
      <c r="H545" s="12" t="s">
        <v>3036</v>
      </c>
      <c r="I545" s="12" t="s">
        <v>3037</v>
      </c>
      <c r="J545" s="12" t="s">
        <v>72</v>
      </c>
      <c r="K545" s="12" t="s">
        <v>72</v>
      </c>
      <c r="L545" s="12" t="s">
        <v>2260</v>
      </c>
      <c r="M545" s="13" t="s">
        <v>66</v>
      </c>
      <c r="N545" s="13" t="s">
        <v>66</v>
      </c>
      <c r="O545" s="16">
        <v>83200000</v>
      </c>
      <c r="P545" s="19">
        <f t="shared" si="8"/>
        <v>83200000</v>
      </c>
      <c r="Q545" s="13" t="s">
        <v>66</v>
      </c>
      <c r="R545" s="16">
        <v>83200000</v>
      </c>
      <c r="S545" s="16">
        <v>6.9699999999999997E-9</v>
      </c>
    </row>
    <row r="546" spans="1:19" ht="27" thickBot="1" x14ac:dyDescent="0.3">
      <c r="A546" s="6" t="s">
        <v>3038</v>
      </c>
      <c r="B546" s="14" t="s">
        <v>77</v>
      </c>
      <c r="C546" s="14" t="s">
        <v>1281</v>
      </c>
      <c r="D546" s="14" t="s">
        <v>3039</v>
      </c>
      <c r="E546" s="14" t="s">
        <v>1252</v>
      </c>
      <c r="F546" s="14" t="s">
        <v>3040</v>
      </c>
      <c r="G546" s="14" t="s">
        <v>69</v>
      </c>
      <c r="H546" s="14" t="s">
        <v>3041</v>
      </c>
      <c r="I546" s="14" t="s">
        <v>3042</v>
      </c>
      <c r="J546" s="14" t="s">
        <v>72</v>
      </c>
      <c r="K546" s="14" t="s">
        <v>72</v>
      </c>
      <c r="L546" s="14" t="s">
        <v>2260</v>
      </c>
      <c r="M546" s="17">
        <v>4220</v>
      </c>
      <c r="N546" s="17">
        <v>30700000</v>
      </c>
      <c r="O546" s="17">
        <v>3.04</v>
      </c>
      <c r="P546" s="19">
        <f t="shared" si="8"/>
        <v>3.0378113232578623</v>
      </c>
      <c r="Q546" s="17">
        <v>5.31</v>
      </c>
      <c r="R546" s="17">
        <v>1.93</v>
      </c>
      <c r="S546" s="17">
        <v>2.1E-10</v>
      </c>
    </row>
    <row r="547" spans="1:19" ht="27" thickBot="1" x14ac:dyDescent="0.3">
      <c r="A547" s="11" t="s">
        <v>3043</v>
      </c>
      <c r="B547" s="12" t="s">
        <v>77</v>
      </c>
      <c r="C547" s="12" t="s">
        <v>67</v>
      </c>
      <c r="D547" s="12" t="s">
        <v>2747</v>
      </c>
      <c r="E547" s="12" t="s">
        <v>67</v>
      </c>
      <c r="F547" s="12" t="s">
        <v>67</v>
      </c>
      <c r="G547" s="12" t="s">
        <v>69</v>
      </c>
      <c r="H547" s="12" t="s">
        <v>3044</v>
      </c>
      <c r="I547" s="12" t="s">
        <v>3045</v>
      </c>
      <c r="J547" s="12" t="s">
        <v>72</v>
      </c>
      <c r="K547" s="12" t="s">
        <v>72</v>
      </c>
      <c r="L547" s="12" t="s">
        <v>2260</v>
      </c>
      <c r="M547" s="13" t="s">
        <v>66</v>
      </c>
      <c r="N547" s="13" t="s">
        <v>66</v>
      </c>
      <c r="O547" s="16">
        <v>4230000000</v>
      </c>
      <c r="P547" s="19">
        <f t="shared" si="8"/>
        <v>4230000000.0000005</v>
      </c>
      <c r="Q547" s="13" t="s">
        <v>66</v>
      </c>
      <c r="R547" s="16">
        <v>4230000000</v>
      </c>
      <c r="S547" s="16">
        <v>6.2700000000000001E-6</v>
      </c>
    </row>
    <row r="548" spans="1:19" ht="27" thickBot="1" x14ac:dyDescent="0.3">
      <c r="A548" s="6" t="s">
        <v>3046</v>
      </c>
      <c r="B548" s="14" t="s">
        <v>77</v>
      </c>
      <c r="C548" s="14" t="s">
        <v>1682</v>
      </c>
      <c r="D548" s="14" t="s">
        <v>3047</v>
      </c>
      <c r="E548" s="14" t="s">
        <v>729</v>
      </c>
      <c r="F548" s="14" t="s">
        <v>3048</v>
      </c>
      <c r="G548" s="14" t="s">
        <v>69</v>
      </c>
      <c r="H548" s="14" t="s">
        <v>3049</v>
      </c>
      <c r="I548" s="14" t="s">
        <v>3050</v>
      </c>
      <c r="J548" s="14" t="s">
        <v>72</v>
      </c>
      <c r="K548" s="14" t="s">
        <v>72</v>
      </c>
      <c r="L548" s="14" t="s">
        <v>2260</v>
      </c>
      <c r="M548" s="17">
        <v>60.2</v>
      </c>
      <c r="N548" s="17">
        <v>47700</v>
      </c>
      <c r="O548" s="17">
        <v>89.7</v>
      </c>
      <c r="P548" s="19">
        <f t="shared" si="8"/>
        <v>35.996430804804874</v>
      </c>
      <c r="Q548" s="17">
        <v>7.5600000000000001E-2</v>
      </c>
      <c r="R548" s="17">
        <v>7.5399999999999995E-2</v>
      </c>
      <c r="S548" s="17">
        <v>9.7700000000000008E-9</v>
      </c>
    </row>
    <row r="549" spans="1:19" ht="27" thickBot="1" x14ac:dyDescent="0.3">
      <c r="A549" s="11" t="s">
        <v>3053</v>
      </c>
      <c r="B549" s="12" t="s">
        <v>77</v>
      </c>
      <c r="C549" s="12" t="s">
        <v>2603</v>
      </c>
      <c r="D549" s="12" t="s">
        <v>3054</v>
      </c>
      <c r="E549" s="12" t="s">
        <v>3055</v>
      </c>
      <c r="F549" s="12" t="s">
        <v>3056</v>
      </c>
      <c r="G549" s="12" t="s">
        <v>69</v>
      </c>
      <c r="H549" s="12" t="s">
        <v>3057</v>
      </c>
      <c r="I549" s="12" t="s">
        <v>3058</v>
      </c>
      <c r="J549" s="12" t="s">
        <v>72</v>
      </c>
      <c r="K549" s="12" t="s">
        <v>72</v>
      </c>
      <c r="L549" s="12" t="s">
        <v>2260</v>
      </c>
      <c r="M549" s="16">
        <v>107000</v>
      </c>
      <c r="N549" s="16">
        <v>1160000000</v>
      </c>
      <c r="O549" s="16">
        <v>156000</v>
      </c>
      <c r="P549" s="19">
        <f t="shared" si="8"/>
        <v>63464.208258278981</v>
      </c>
      <c r="Q549" s="16">
        <v>139</v>
      </c>
      <c r="R549" s="16">
        <v>138</v>
      </c>
      <c r="S549" s="16">
        <v>2.16E-9</v>
      </c>
    </row>
    <row r="550" spans="1:19" ht="27" thickBot="1" x14ac:dyDescent="0.3">
      <c r="A550" s="6" t="s">
        <v>3060</v>
      </c>
      <c r="B550" s="14" t="s">
        <v>77</v>
      </c>
      <c r="C550" s="14" t="s">
        <v>2065</v>
      </c>
      <c r="D550" s="14" t="s">
        <v>3061</v>
      </c>
      <c r="E550" s="14" t="s">
        <v>3062</v>
      </c>
      <c r="F550" s="14" t="s">
        <v>3063</v>
      </c>
      <c r="G550" s="14" t="s">
        <v>69</v>
      </c>
      <c r="H550" s="14" t="s">
        <v>3064</v>
      </c>
      <c r="I550" s="14" t="s">
        <v>3065</v>
      </c>
      <c r="J550" s="14" t="s">
        <v>72</v>
      </c>
      <c r="K550" s="14" t="s">
        <v>72</v>
      </c>
      <c r="L550" s="14" t="s">
        <v>2260</v>
      </c>
      <c r="M550" s="17">
        <v>320000</v>
      </c>
      <c r="N550" s="17">
        <v>19900000000</v>
      </c>
      <c r="O550" s="17">
        <v>2300</v>
      </c>
      <c r="P550" s="19">
        <f t="shared" si="8"/>
        <v>2283.5864583981602</v>
      </c>
      <c r="Q550" s="17">
        <v>412</v>
      </c>
      <c r="R550" s="17">
        <v>349</v>
      </c>
      <c r="S550" s="17">
        <v>4.1700000000000001E-10</v>
      </c>
    </row>
    <row r="551" spans="1:19" ht="27" thickBot="1" x14ac:dyDescent="0.3">
      <c r="A551" s="11" t="s">
        <v>3067</v>
      </c>
      <c r="B551" s="12" t="s">
        <v>77</v>
      </c>
      <c r="C551" s="12" t="s">
        <v>1481</v>
      </c>
      <c r="D551" s="12" t="s">
        <v>2081</v>
      </c>
      <c r="E551" s="12" t="s">
        <v>254</v>
      </c>
      <c r="F551" s="12" t="s">
        <v>2180</v>
      </c>
      <c r="G551" s="12" t="s">
        <v>69</v>
      </c>
      <c r="H551" s="12" t="s">
        <v>3068</v>
      </c>
      <c r="I551" s="12" t="s">
        <v>3069</v>
      </c>
      <c r="J551" s="12" t="s">
        <v>72</v>
      </c>
      <c r="K551" s="12" t="s">
        <v>72</v>
      </c>
      <c r="L551" s="12" t="s">
        <v>2260</v>
      </c>
      <c r="M551" s="16">
        <v>1700</v>
      </c>
      <c r="N551" s="16">
        <v>7310000</v>
      </c>
      <c r="O551" s="16">
        <v>0.441</v>
      </c>
      <c r="P551" s="19">
        <f t="shared" si="8"/>
        <v>0.44088560248993813</v>
      </c>
      <c r="Q551" s="16">
        <v>2.04</v>
      </c>
      <c r="R551" s="16">
        <v>0.36199999999999999</v>
      </c>
      <c r="S551" s="16">
        <v>9.2200000000000002E-11</v>
      </c>
    </row>
    <row r="552" spans="1:19" ht="27" thickBot="1" x14ac:dyDescent="0.3">
      <c r="A552" s="6" t="s">
        <v>3070</v>
      </c>
      <c r="B552" s="14" t="s">
        <v>77</v>
      </c>
      <c r="C552" s="14" t="s">
        <v>2983</v>
      </c>
      <c r="D552" s="14" t="s">
        <v>1755</v>
      </c>
      <c r="E552" s="14" t="s">
        <v>3071</v>
      </c>
      <c r="F552" s="14" t="s">
        <v>2507</v>
      </c>
      <c r="G552" s="14" t="s">
        <v>69</v>
      </c>
      <c r="H552" s="14" t="s">
        <v>2489</v>
      </c>
      <c r="I552" s="14" t="s">
        <v>3072</v>
      </c>
      <c r="J552" s="14" t="s">
        <v>72</v>
      </c>
      <c r="K552" s="14" t="s">
        <v>72</v>
      </c>
      <c r="L552" s="14" t="s">
        <v>2260</v>
      </c>
      <c r="M552" s="17">
        <v>55600000</v>
      </c>
      <c r="N552" s="17">
        <v>2190000000000</v>
      </c>
      <c r="O552" s="17">
        <v>65000</v>
      </c>
      <c r="P552" s="19">
        <f t="shared" si="8"/>
        <v>64924.097599217028</v>
      </c>
      <c r="Q552" s="17">
        <v>69700</v>
      </c>
      <c r="R552" s="17">
        <v>33600</v>
      </c>
      <c r="S552" s="17">
        <v>5.2400000000000001E-9</v>
      </c>
    </row>
    <row r="553" spans="1:19" ht="27" thickBot="1" x14ac:dyDescent="0.3">
      <c r="A553" s="11" t="s">
        <v>3073</v>
      </c>
      <c r="B553" s="12" t="s">
        <v>77</v>
      </c>
      <c r="C553" s="12" t="s">
        <v>791</v>
      </c>
      <c r="D553" s="12" t="s">
        <v>2813</v>
      </c>
      <c r="E553" s="12" t="s">
        <v>3074</v>
      </c>
      <c r="F553" s="12" t="s">
        <v>1136</v>
      </c>
      <c r="G553" s="12" t="s">
        <v>69</v>
      </c>
      <c r="H553" s="12" t="s">
        <v>2565</v>
      </c>
      <c r="I553" s="12" t="s">
        <v>2566</v>
      </c>
      <c r="J553" s="12" t="s">
        <v>72</v>
      </c>
      <c r="K553" s="12" t="s">
        <v>72</v>
      </c>
      <c r="L553" s="12" t="s">
        <v>2260</v>
      </c>
      <c r="M553" s="16">
        <v>21400000</v>
      </c>
      <c r="N553" s="16">
        <v>770000000000</v>
      </c>
      <c r="O553" s="16">
        <v>3240</v>
      </c>
      <c r="P553" s="19">
        <f t="shared" si="8"/>
        <v>3239.5095185725477</v>
      </c>
      <c r="Q553" s="16">
        <v>27000</v>
      </c>
      <c r="R553" s="16">
        <v>2890</v>
      </c>
      <c r="S553" s="16">
        <v>6.8500000000000001E-10</v>
      </c>
    </row>
    <row r="554" spans="1:19" ht="27" thickBot="1" x14ac:dyDescent="0.3">
      <c r="A554" s="6" t="s">
        <v>3076</v>
      </c>
      <c r="B554" s="14" t="s">
        <v>121</v>
      </c>
      <c r="C554" s="14" t="s">
        <v>67</v>
      </c>
      <c r="D554" s="14" t="s">
        <v>2902</v>
      </c>
      <c r="E554" s="14" t="s">
        <v>67</v>
      </c>
      <c r="F554" s="14" t="s">
        <v>67</v>
      </c>
      <c r="G554" s="14" t="s">
        <v>69</v>
      </c>
      <c r="H554" s="14" t="s">
        <v>3077</v>
      </c>
      <c r="I554" s="14" t="s">
        <v>3078</v>
      </c>
      <c r="J554" s="14" t="s">
        <v>72</v>
      </c>
      <c r="K554" s="14" t="s">
        <v>72</v>
      </c>
      <c r="L554" s="14" t="s">
        <v>2260</v>
      </c>
      <c r="M554" s="15" t="s">
        <v>66</v>
      </c>
      <c r="N554" s="15" t="s">
        <v>66</v>
      </c>
      <c r="O554" s="17">
        <v>1180000</v>
      </c>
      <c r="P554" s="19">
        <f t="shared" si="8"/>
        <v>1180000</v>
      </c>
      <c r="Q554" s="15" t="s">
        <v>66</v>
      </c>
      <c r="R554" s="17">
        <v>1180000</v>
      </c>
      <c r="S554" s="17">
        <v>1.07E-9</v>
      </c>
    </row>
    <row r="555" spans="1:19" ht="27" thickBot="1" x14ac:dyDescent="0.3">
      <c r="A555" s="11" t="s">
        <v>3079</v>
      </c>
      <c r="B555" s="12" t="s">
        <v>77</v>
      </c>
      <c r="C555" s="12" t="s">
        <v>3080</v>
      </c>
      <c r="D555" s="12" t="s">
        <v>3081</v>
      </c>
      <c r="E555" s="12" t="s">
        <v>490</v>
      </c>
      <c r="F555" s="12" t="s">
        <v>681</v>
      </c>
      <c r="G555" s="12" t="s">
        <v>69</v>
      </c>
      <c r="H555" s="12" t="s">
        <v>3082</v>
      </c>
      <c r="I555" s="12" t="s">
        <v>3083</v>
      </c>
      <c r="J555" s="12" t="s">
        <v>72</v>
      </c>
      <c r="K555" s="12" t="s">
        <v>72</v>
      </c>
      <c r="L555" s="12" t="s">
        <v>2260</v>
      </c>
      <c r="M555" s="16">
        <v>136000000</v>
      </c>
      <c r="N555" s="16">
        <v>4450000000000</v>
      </c>
      <c r="O555" s="16">
        <v>1220</v>
      </c>
      <c r="P555" s="19">
        <f t="shared" si="8"/>
        <v>1219.9890556460612</v>
      </c>
      <c r="Q555" s="16">
        <v>157000</v>
      </c>
      <c r="R555" s="16">
        <v>1210</v>
      </c>
      <c r="S555" s="16">
        <v>1.0700000000000001E-10</v>
      </c>
    </row>
    <row r="556" spans="1:19" ht="27" thickBot="1" x14ac:dyDescent="0.3">
      <c r="A556" s="6" t="s">
        <v>3084</v>
      </c>
      <c r="B556" s="14" t="s">
        <v>66</v>
      </c>
      <c r="C556" s="14" t="s">
        <v>67</v>
      </c>
      <c r="D556" s="14" t="s">
        <v>2339</v>
      </c>
      <c r="E556" s="14" t="s">
        <v>67</v>
      </c>
      <c r="F556" s="14" t="s">
        <v>67</v>
      </c>
      <c r="G556" s="14" t="s">
        <v>69</v>
      </c>
      <c r="H556" s="14" t="s">
        <v>3052</v>
      </c>
      <c r="I556" s="14" t="s">
        <v>1008</v>
      </c>
      <c r="J556" s="14" t="s">
        <v>72</v>
      </c>
      <c r="K556" s="14" t="s">
        <v>72</v>
      </c>
      <c r="L556" s="14" t="s">
        <v>2034</v>
      </c>
      <c r="M556" s="15" t="s">
        <v>66</v>
      </c>
      <c r="N556" s="15" t="s">
        <v>66</v>
      </c>
      <c r="O556" s="17">
        <v>8910</v>
      </c>
      <c r="P556" s="19">
        <f t="shared" si="8"/>
        <v>8910</v>
      </c>
      <c r="Q556" s="15" t="s">
        <v>66</v>
      </c>
      <c r="R556" s="17">
        <v>8910</v>
      </c>
      <c r="S556" s="17">
        <v>1.38E-11</v>
      </c>
    </row>
    <row r="557" spans="1:19" ht="27" thickBot="1" x14ac:dyDescent="0.3">
      <c r="A557" s="11" t="s">
        <v>3085</v>
      </c>
      <c r="B557" s="12" t="s">
        <v>1262</v>
      </c>
      <c r="C557" s="12" t="s">
        <v>3086</v>
      </c>
      <c r="D557" s="12" t="s">
        <v>3087</v>
      </c>
      <c r="E557" s="12" t="s">
        <v>3088</v>
      </c>
      <c r="F557" s="12" t="s">
        <v>3089</v>
      </c>
      <c r="G557" s="12" t="s">
        <v>69</v>
      </c>
      <c r="H557" s="12" t="s">
        <v>3090</v>
      </c>
      <c r="I557" s="12" t="s">
        <v>3091</v>
      </c>
      <c r="J557" s="12" t="s">
        <v>72</v>
      </c>
      <c r="K557" s="12" t="s">
        <v>72</v>
      </c>
      <c r="L557" s="12" t="s">
        <v>2034</v>
      </c>
      <c r="M557" s="16">
        <v>13.6</v>
      </c>
      <c r="N557" s="16">
        <v>32400</v>
      </c>
      <c r="O557" s="16">
        <v>0.126</v>
      </c>
      <c r="P557" s="19">
        <f t="shared" si="8"/>
        <v>0.12484288191743331</v>
      </c>
      <c r="Q557" s="16">
        <v>5.1799999999999997E-3</v>
      </c>
      <c r="R557" s="16">
        <v>4.9699999999999996E-3</v>
      </c>
      <c r="S557" s="16">
        <v>6.9700000000000003E-4</v>
      </c>
    </row>
    <row r="558" spans="1:19" ht="27" thickBot="1" x14ac:dyDescent="0.3">
      <c r="A558" s="6" t="s">
        <v>3093</v>
      </c>
      <c r="B558" s="14" t="s">
        <v>1262</v>
      </c>
      <c r="C558" s="14" t="s">
        <v>459</v>
      </c>
      <c r="D558" s="14" t="s">
        <v>460</v>
      </c>
      <c r="E558" s="14" t="s">
        <v>461</v>
      </c>
      <c r="F558" s="14" t="s">
        <v>462</v>
      </c>
      <c r="G558" s="14" t="s">
        <v>69</v>
      </c>
      <c r="H558" s="14" t="s">
        <v>2797</v>
      </c>
      <c r="I558" s="14" t="s">
        <v>2798</v>
      </c>
      <c r="J558" s="14" t="s">
        <v>72</v>
      </c>
      <c r="K558" s="14" t="s">
        <v>72</v>
      </c>
      <c r="L558" s="14" t="s">
        <v>2034</v>
      </c>
      <c r="M558" s="17">
        <v>4060000</v>
      </c>
      <c r="N558" s="17">
        <v>85200000000</v>
      </c>
      <c r="O558" s="17">
        <v>1000</v>
      </c>
      <c r="P558" s="19">
        <f t="shared" si="8"/>
        <v>999.75374350139191</v>
      </c>
      <c r="Q558" s="17">
        <v>1500</v>
      </c>
      <c r="R558" s="17">
        <v>602</v>
      </c>
      <c r="S558" s="17">
        <v>9.9799999999999994E-11</v>
      </c>
    </row>
    <row r="559" spans="1:19" ht="27" thickBot="1" x14ac:dyDescent="0.3">
      <c r="A559" s="11" t="s">
        <v>3094</v>
      </c>
      <c r="B559" s="12" t="s">
        <v>1262</v>
      </c>
      <c r="C559" s="12" t="s">
        <v>1919</v>
      </c>
      <c r="D559" s="12" t="s">
        <v>861</v>
      </c>
      <c r="E559" s="12" t="s">
        <v>2465</v>
      </c>
      <c r="F559" s="12" t="s">
        <v>2142</v>
      </c>
      <c r="G559" s="12" t="s">
        <v>69</v>
      </c>
      <c r="H559" s="12" t="s">
        <v>3095</v>
      </c>
      <c r="I559" s="12" t="s">
        <v>3096</v>
      </c>
      <c r="J559" s="12" t="s">
        <v>72</v>
      </c>
      <c r="K559" s="12" t="s">
        <v>72</v>
      </c>
      <c r="L559" s="12" t="s">
        <v>2034</v>
      </c>
      <c r="M559" s="16">
        <v>3830000</v>
      </c>
      <c r="N559" s="16">
        <v>54400000000</v>
      </c>
      <c r="O559" s="16">
        <v>195</v>
      </c>
      <c r="P559" s="19">
        <f t="shared" si="8"/>
        <v>194.99007160810572</v>
      </c>
      <c r="Q559" s="16">
        <v>1370</v>
      </c>
      <c r="R559" s="16">
        <v>171</v>
      </c>
      <c r="S559" s="16">
        <v>5.2300000000000003E-11</v>
      </c>
    </row>
    <row r="560" spans="1:19" ht="27" thickBot="1" x14ac:dyDescent="0.3">
      <c r="A560" s="6" t="s">
        <v>3098</v>
      </c>
      <c r="B560" s="14" t="s">
        <v>1262</v>
      </c>
      <c r="C560" s="14" t="s">
        <v>1749</v>
      </c>
      <c r="D560" s="14" t="s">
        <v>1137</v>
      </c>
      <c r="E560" s="14" t="s">
        <v>3099</v>
      </c>
      <c r="F560" s="14" t="s">
        <v>3100</v>
      </c>
      <c r="G560" s="14" t="s">
        <v>69</v>
      </c>
      <c r="H560" s="14" t="s">
        <v>3101</v>
      </c>
      <c r="I560" s="14" t="s">
        <v>3102</v>
      </c>
      <c r="J560" s="14" t="s">
        <v>72</v>
      </c>
      <c r="K560" s="14" t="s">
        <v>72</v>
      </c>
      <c r="L560" s="14" t="s">
        <v>2034</v>
      </c>
      <c r="M560" s="17">
        <v>1400000000</v>
      </c>
      <c r="N560" s="17">
        <v>57800000000000</v>
      </c>
      <c r="O560" s="17">
        <v>4000</v>
      </c>
      <c r="P560" s="19">
        <f t="shared" si="8"/>
        <v>3999.988571184409</v>
      </c>
      <c r="Q560" s="17">
        <v>463000</v>
      </c>
      <c r="R560" s="17">
        <v>3970</v>
      </c>
      <c r="S560" s="17">
        <v>2.0599999999999999E-11</v>
      </c>
    </row>
    <row r="561" spans="1:19" ht="27" thickBot="1" x14ac:dyDescent="0.3">
      <c r="A561" s="11" t="s">
        <v>3105</v>
      </c>
      <c r="B561" s="12" t="s">
        <v>1262</v>
      </c>
      <c r="C561" s="12" t="s">
        <v>2699</v>
      </c>
      <c r="D561" s="12" t="s">
        <v>3106</v>
      </c>
      <c r="E561" s="12" t="s">
        <v>3107</v>
      </c>
      <c r="F561" s="12" t="s">
        <v>3108</v>
      </c>
      <c r="G561" s="12" t="s">
        <v>69</v>
      </c>
      <c r="H561" s="12" t="s">
        <v>3109</v>
      </c>
      <c r="I561" s="12" t="s">
        <v>3110</v>
      </c>
      <c r="J561" s="12" t="s">
        <v>72</v>
      </c>
      <c r="K561" s="12" t="s">
        <v>72</v>
      </c>
      <c r="L561" s="12" t="s">
        <v>2034</v>
      </c>
      <c r="M561" s="16">
        <v>3070000000</v>
      </c>
      <c r="N561" s="16">
        <v>120000000000000</v>
      </c>
      <c r="O561" s="16">
        <v>6790</v>
      </c>
      <c r="P561" s="19">
        <f t="shared" si="8"/>
        <v>6789.9849820268655</v>
      </c>
      <c r="Q561" s="16">
        <v>1010000</v>
      </c>
      <c r="R561" s="16">
        <v>6750</v>
      </c>
      <c r="S561" s="16">
        <v>2.8E-11</v>
      </c>
    </row>
    <row r="562" spans="1:19" ht="27" thickBot="1" x14ac:dyDescent="0.3">
      <c r="A562" s="6" t="s">
        <v>3111</v>
      </c>
      <c r="B562" s="14" t="s">
        <v>121</v>
      </c>
      <c r="C562" s="14" t="s">
        <v>67</v>
      </c>
      <c r="D562" s="14" t="s">
        <v>3112</v>
      </c>
      <c r="E562" s="14" t="s">
        <v>67</v>
      </c>
      <c r="F562" s="14" t="s">
        <v>67</v>
      </c>
      <c r="G562" s="14" t="s">
        <v>69</v>
      </c>
      <c r="H562" s="14" t="s">
        <v>3113</v>
      </c>
      <c r="I562" s="14" t="s">
        <v>3114</v>
      </c>
      <c r="J562" s="14" t="s">
        <v>72</v>
      </c>
      <c r="K562" s="14" t="s">
        <v>72</v>
      </c>
      <c r="L562" s="14" t="s">
        <v>2034</v>
      </c>
      <c r="M562" s="15" t="s">
        <v>66</v>
      </c>
      <c r="N562" s="15" t="s">
        <v>66</v>
      </c>
      <c r="O562" s="17">
        <v>40900</v>
      </c>
      <c r="P562" s="19">
        <f t="shared" si="8"/>
        <v>40900</v>
      </c>
      <c r="Q562" s="15" t="s">
        <v>66</v>
      </c>
      <c r="R562" s="17">
        <v>40900</v>
      </c>
      <c r="S562" s="17">
        <v>1.7599999999999999E-11</v>
      </c>
    </row>
    <row r="563" spans="1:19" ht="27" thickBot="1" x14ac:dyDescent="0.3">
      <c r="A563" s="11" t="s">
        <v>3115</v>
      </c>
      <c r="B563" s="12" t="s">
        <v>66</v>
      </c>
      <c r="C563" s="12" t="s">
        <v>67</v>
      </c>
      <c r="D563" s="12" t="s">
        <v>1684</v>
      </c>
      <c r="E563" s="12" t="s">
        <v>67</v>
      </c>
      <c r="F563" s="12" t="s">
        <v>67</v>
      </c>
      <c r="G563" s="12" t="s">
        <v>69</v>
      </c>
      <c r="H563" s="12" t="s">
        <v>3116</v>
      </c>
      <c r="I563" s="12" t="s">
        <v>3117</v>
      </c>
      <c r="J563" s="12" t="s">
        <v>72</v>
      </c>
      <c r="K563" s="12" t="s">
        <v>72</v>
      </c>
      <c r="L563" s="12" t="s">
        <v>67</v>
      </c>
      <c r="M563" s="13" t="s">
        <v>66</v>
      </c>
      <c r="N563" s="13" t="s">
        <v>66</v>
      </c>
      <c r="O563" s="16">
        <v>21500</v>
      </c>
      <c r="P563" s="19">
        <f t="shared" si="8"/>
        <v>21500</v>
      </c>
      <c r="Q563" s="13" t="s">
        <v>66</v>
      </c>
      <c r="R563" s="16">
        <v>21500</v>
      </c>
      <c r="S563" s="16">
        <v>9.7600000000000004E-11</v>
      </c>
    </row>
    <row r="564" spans="1:19" ht="27" thickBot="1" x14ac:dyDescent="0.3">
      <c r="A564" s="6" t="s">
        <v>3118</v>
      </c>
      <c r="B564" s="14" t="s">
        <v>121</v>
      </c>
      <c r="C564" s="14" t="s">
        <v>67</v>
      </c>
      <c r="D564" s="14" t="s">
        <v>1165</v>
      </c>
      <c r="E564" s="14" t="s">
        <v>67</v>
      </c>
      <c r="F564" s="14" t="s">
        <v>67</v>
      </c>
      <c r="G564" s="14" t="s">
        <v>69</v>
      </c>
      <c r="H564" s="14" t="s">
        <v>3119</v>
      </c>
      <c r="I564" s="14" t="s">
        <v>1668</v>
      </c>
      <c r="J564" s="14" t="s">
        <v>72</v>
      </c>
      <c r="K564" s="14" t="s">
        <v>72</v>
      </c>
      <c r="L564" s="14" t="s">
        <v>67</v>
      </c>
      <c r="M564" s="15" t="s">
        <v>66</v>
      </c>
      <c r="N564" s="15" t="s">
        <v>66</v>
      </c>
      <c r="O564" s="17">
        <v>46300</v>
      </c>
      <c r="P564" s="19">
        <f t="shared" si="8"/>
        <v>46300</v>
      </c>
      <c r="Q564" s="15" t="s">
        <v>66</v>
      </c>
      <c r="R564" s="17">
        <v>46300</v>
      </c>
      <c r="S564" s="17">
        <v>7.93E-11</v>
      </c>
    </row>
    <row r="565" spans="1:19" ht="27" thickBot="1" x14ac:dyDescent="0.3">
      <c r="A565" s="11" t="s">
        <v>3121</v>
      </c>
      <c r="B565" s="12" t="s">
        <v>66</v>
      </c>
      <c r="C565" s="12" t="s">
        <v>67</v>
      </c>
      <c r="D565" s="12" t="s">
        <v>713</v>
      </c>
      <c r="E565" s="12" t="s">
        <v>67</v>
      </c>
      <c r="F565" s="12" t="s">
        <v>67</v>
      </c>
      <c r="G565" s="12" t="s">
        <v>69</v>
      </c>
      <c r="H565" s="12" t="s">
        <v>3122</v>
      </c>
      <c r="I565" s="12" t="s">
        <v>3123</v>
      </c>
      <c r="J565" s="12" t="s">
        <v>72</v>
      </c>
      <c r="K565" s="12" t="s">
        <v>72</v>
      </c>
      <c r="L565" s="12" t="s">
        <v>67</v>
      </c>
      <c r="M565" s="13" t="s">
        <v>66</v>
      </c>
      <c r="N565" s="13" t="s">
        <v>66</v>
      </c>
      <c r="O565" s="16">
        <v>729</v>
      </c>
      <c r="P565" s="19">
        <f t="shared" si="8"/>
        <v>729</v>
      </c>
      <c r="Q565" s="13" t="s">
        <v>66</v>
      </c>
      <c r="R565" s="16">
        <v>729</v>
      </c>
      <c r="S565" s="16">
        <v>2.6200000000000003E-10</v>
      </c>
    </row>
    <row r="566" spans="1:19" ht="27" thickBot="1" x14ac:dyDescent="0.3">
      <c r="A566" s="6" t="s">
        <v>3124</v>
      </c>
      <c r="B566" s="14" t="s">
        <v>121</v>
      </c>
      <c r="C566" s="14" t="s">
        <v>67</v>
      </c>
      <c r="D566" s="14" t="s">
        <v>713</v>
      </c>
      <c r="E566" s="14" t="s">
        <v>67</v>
      </c>
      <c r="F566" s="14" t="s">
        <v>67</v>
      </c>
      <c r="G566" s="14" t="s">
        <v>69</v>
      </c>
      <c r="H566" s="14" t="s">
        <v>3122</v>
      </c>
      <c r="I566" s="14" t="s">
        <v>3123</v>
      </c>
      <c r="J566" s="14" t="s">
        <v>72</v>
      </c>
      <c r="K566" s="14" t="s">
        <v>72</v>
      </c>
      <c r="L566" s="14" t="s">
        <v>67</v>
      </c>
      <c r="M566" s="15" t="s">
        <v>66</v>
      </c>
      <c r="N566" s="15" t="s">
        <v>66</v>
      </c>
      <c r="O566" s="17">
        <v>729</v>
      </c>
      <c r="P566" s="19">
        <f t="shared" si="8"/>
        <v>729</v>
      </c>
      <c r="Q566" s="15" t="s">
        <v>66</v>
      </c>
      <c r="R566" s="17">
        <v>729</v>
      </c>
      <c r="S566" s="17">
        <v>2.6200000000000003E-10</v>
      </c>
    </row>
    <row r="567" spans="1:19" ht="27" thickBot="1" x14ac:dyDescent="0.3">
      <c r="A567" s="11" t="s">
        <v>3125</v>
      </c>
      <c r="B567" s="12" t="s">
        <v>66</v>
      </c>
      <c r="C567" s="12" t="s">
        <v>67</v>
      </c>
      <c r="D567" s="12" t="s">
        <v>3126</v>
      </c>
      <c r="E567" s="12" t="s">
        <v>67</v>
      </c>
      <c r="F567" s="12" t="s">
        <v>67</v>
      </c>
      <c r="G567" s="12" t="s">
        <v>69</v>
      </c>
      <c r="H567" s="12" t="s">
        <v>3127</v>
      </c>
      <c r="I567" s="12" t="s">
        <v>1604</v>
      </c>
      <c r="J567" s="12" t="s">
        <v>72</v>
      </c>
      <c r="K567" s="12" t="s">
        <v>72</v>
      </c>
      <c r="L567" s="12" t="s">
        <v>67</v>
      </c>
      <c r="M567" s="13" t="s">
        <v>66</v>
      </c>
      <c r="N567" s="13" t="s">
        <v>66</v>
      </c>
      <c r="O567" s="16">
        <v>3410</v>
      </c>
      <c r="P567" s="19">
        <f t="shared" si="8"/>
        <v>3410</v>
      </c>
      <c r="Q567" s="13" t="s">
        <v>66</v>
      </c>
      <c r="R567" s="16">
        <v>3410</v>
      </c>
      <c r="S567" s="16">
        <v>1.04E-10</v>
      </c>
    </row>
    <row r="568" spans="1:19" ht="27" thickBot="1" x14ac:dyDescent="0.3">
      <c r="A568" s="6" t="s">
        <v>3128</v>
      </c>
      <c r="B568" s="14" t="s">
        <v>66</v>
      </c>
      <c r="C568" s="14" t="s">
        <v>67</v>
      </c>
      <c r="D568" s="14" t="s">
        <v>2902</v>
      </c>
      <c r="E568" s="14" t="s">
        <v>67</v>
      </c>
      <c r="F568" s="14" t="s">
        <v>67</v>
      </c>
      <c r="G568" s="14" t="s">
        <v>69</v>
      </c>
      <c r="H568" s="14" t="s">
        <v>3129</v>
      </c>
      <c r="I568" s="14" t="s">
        <v>142</v>
      </c>
      <c r="J568" s="14" t="s">
        <v>72</v>
      </c>
      <c r="K568" s="14" t="s">
        <v>72</v>
      </c>
      <c r="L568" s="14" t="s">
        <v>67</v>
      </c>
      <c r="M568" s="15" t="s">
        <v>66</v>
      </c>
      <c r="N568" s="15" t="s">
        <v>66</v>
      </c>
      <c r="O568" s="17">
        <v>488</v>
      </c>
      <c r="P568" s="19">
        <f t="shared" si="8"/>
        <v>488</v>
      </c>
      <c r="Q568" s="15" t="s">
        <v>66</v>
      </c>
      <c r="R568" s="17">
        <v>488</v>
      </c>
      <c r="S568" s="17">
        <v>4.3200000000000001E-10</v>
      </c>
    </row>
    <row r="569" spans="1:19" ht="27" thickBot="1" x14ac:dyDescent="0.3">
      <c r="A569" s="11" t="s">
        <v>3130</v>
      </c>
      <c r="B569" s="12" t="s">
        <v>66</v>
      </c>
      <c r="C569" s="12" t="s">
        <v>67</v>
      </c>
      <c r="D569" s="12" t="s">
        <v>3131</v>
      </c>
      <c r="E569" s="12" t="s">
        <v>67</v>
      </c>
      <c r="F569" s="12" t="s">
        <v>67</v>
      </c>
      <c r="G569" s="12" t="s">
        <v>69</v>
      </c>
      <c r="H569" s="12" t="s">
        <v>3132</v>
      </c>
      <c r="I569" s="12" t="s">
        <v>2167</v>
      </c>
      <c r="J569" s="12" t="s">
        <v>72</v>
      </c>
      <c r="K569" s="12" t="s">
        <v>72</v>
      </c>
      <c r="L569" s="12" t="s">
        <v>67</v>
      </c>
      <c r="M569" s="13" t="s">
        <v>66</v>
      </c>
      <c r="N569" s="13" t="s">
        <v>66</v>
      </c>
      <c r="O569" s="16">
        <v>30.8</v>
      </c>
      <c r="P569" s="19">
        <f t="shared" si="8"/>
        <v>30.800000000000004</v>
      </c>
      <c r="Q569" s="13" t="s">
        <v>66</v>
      </c>
      <c r="R569" s="16">
        <v>30.8</v>
      </c>
      <c r="S569" s="16">
        <v>1.6000000000000001E-3</v>
      </c>
    </row>
    <row r="570" spans="1:19" ht="27" thickBot="1" x14ac:dyDescent="0.3">
      <c r="A570" s="6" t="s">
        <v>3133</v>
      </c>
      <c r="B570" s="14" t="s">
        <v>66</v>
      </c>
      <c r="C570" s="14" t="s">
        <v>67</v>
      </c>
      <c r="D570" s="14" t="s">
        <v>879</v>
      </c>
      <c r="E570" s="14" t="s">
        <v>67</v>
      </c>
      <c r="F570" s="14" t="s">
        <v>67</v>
      </c>
      <c r="G570" s="14" t="s">
        <v>69</v>
      </c>
      <c r="H570" s="14" t="s">
        <v>3134</v>
      </c>
      <c r="I570" s="14" t="s">
        <v>3135</v>
      </c>
      <c r="J570" s="14" t="s">
        <v>72</v>
      </c>
      <c r="K570" s="14" t="s">
        <v>72</v>
      </c>
      <c r="L570" s="14" t="s">
        <v>67</v>
      </c>
      <c r="M570" s="15" t="s">
        <v>66</v>
      </c>
      <c r="N570" s="15" t="s">
        <v>66</v>
      </c>
      <c r="O570" s="17">
        <v>10900000</v>
      </c>
      <c r="P570" s="19">
        <f t="shared" si="8"/>
        <v>10900000</v>
      </c>
      <c r="Q570" s="15" t="s">
        <v>66</v>
      </c>
      <c r="R570" s="17">
        <v>10900000</v>
      </c>
      <c r="S570" s="17">
        <v>1.03E-9</v>
      </c>
    </row>
    <row r="571" spans="1:19" ht="27" thickBot="1" x14ac:dyDescent="0.3">
      <c r="A571" s="11" t="s">
        <v>3137</v>
      </c>
      <c r="B571" s="12" t="s">
        <v>66</v>
      </c>
      <c r="C571" s="12" t="s">
        <v>67</v>
      </c>
      <c r="D571" s="12" t="s">
        <v>3138</v>
      </c>
      <c r="E571" s="12" t="s">
        <v>67</v>
      </c>
      <c r="F571" s="12" t="s">
        <v>67</v>
      </c>
      <c r="G571" s="12" t="s">
        <v>69</v>
      </c>
      <c r="H571" s="12" t="s">
        <v>451</v>
      </c>
      <c r="I571" s="12" t="s">
        <v>452</v>
      </c>
      <c r="J571" s="12" t="s">
        <v>72</v>
      </c>
      <c r="K571" s="12" t="s">
        <v>72</v>
      </c>
      <c r="L571" s="12" t="s">
        <v>67</v>
      </c>
      <c r="M571" s="13" t="s">
        <v>66</v>
      </c>
      <c r="N571" s="13" t="s">
        <v>66</v>
      </c>
      <c r="O571" s="16">
        <v>799000000</v>
      </c>
      <c r="P571" s="19">
        <f t="shared" si="8"/>
        <v>799000000</v>
      </c>
      <c r="Q571" s="13" t="s">
        <v>66</v>
      </c>
      <c r="R571" s="16">
        <v>799000000</v>
      </c>
      <c r="S571" s="16">
        <v>3.8800000000000001E-5</v>
      </c>
    </row>
    <row r="572" spans="1:19" ht="27" thickBot="1" x14ac:dyDescent="0.3">
      <c r="A572" s="6" t="s">
        <v>3139</v>
      </c>
      <c r="B572" s="14" t="s">
        <v>66</v>
      </c>
      <c r="C572" s="14" t="s">
        <v>67</v>
      </c>
      <c r="D572" s="14" t="s">
        <v>3140</v>
      </c>
      <c r="E572" s="14" t="s">
        <v>67</v>
      </c>
      <c r="F572" s="14" t="s">
        <v>67</v>
      </c>
      <c r="G572" s="14" t="s">
        <v>69</v>
      </c>
      <c r="H572" s="14" t="s">
        <v>3141</v>
      </c>
      <c r="I572" s="14" t="s">
        <v>3142</v>
      </c>
      <c r="J572" s="14" t="s">
        <v>72</v>
      </c>
      <c r="K572" s="14" t="s">
        <v>72</v>
      </c>
      <c r="L572" s="14" t="s">
        <v>67</v>
      </c>
      <c r="M572" s="15" t="s">
        <v>66</v>
      </c>
      <c r="N572" s="15" t="s">
        <v>66</v>
      </c>
      <c r="O572" s="17">
        <v>21.3</v>
      </c>
      <c r="P572" s="19">
        <f t="shared" si="8"/>
        <v>21.3</v>
      </c>
      <c r="Q572" s="15" t="s">
        <v>66</v>
      </c>
      <c r="R572" s="17">
        <v>21.3</v>
      </c>
      <c r="S572" s="17">
        <v>5.4499999999999998E-8</v>
      </c>
    </row>
    <row r="573" spans="1:19" ht="27" thickBot="1" x14ac:dyDescent="0.3">
      <c r="A573" s="11" t="s">
        <v>3143</v>
      </c>
      <c r="B573" s="12" t="s">
        <v>66</v>
      </c>
      <c r="C573" s="12" t="s">
        <v>67</v>
      </c>
      <c r="D573" s="12" t="s">
        <v>3144</v>
      </c>
      <c r="E573" s="12" t="s">
        <v>67</v>
      </c>
      <c r="F573" s="12" t="s">
        <v>67</v>
      </c>
      <c r="G573" s="12" t="s">
        <v>69</v>
      </c>
      <c r="H573" s="12" t="s">
        <v>3145</v>
      </c>
      <c r="I573" s="12" t="s">
        <v>3146</v>
      </c>
      <c r="J573" s="12" t="s">
        <v>72</v>
      </c>
      <c r="K573" s="12" t="s">
        <v>72</v>
      </c>
      <c r="L573" s="12" t="s">
        <v>67</v>
      </c>
      <c r="M573" s="13" t="s">
        <v>66</v>
      </c>
      <c r="N573" s="13" t="s">
        <v>66</v>
      </c>
      <c r="O573" s="16">
        <v>7480</v>
      </c>
      <c r="P573" s="19">
        <f t="shared" si="8"/>
        <v>7480</v>
      </c>
      <c r="Q573" s="13" t="s">
        <v>66</v>
      </c>
      <c r="R573" s="16">
        <v>7480</v>
      </c>
      <c r="S573" s="16">
        <v>9.0999999999999996E-10</v>
      </c>
    </row>
    <row r="574" spans="1:19" ht="27" thickBot="1" x14ac:dyDescent="0.3">
      <c r="A574" s="6" t="s">
        <v>3147</v>
      </c>
      <c r="B574" s="14" t="s">
        <v>66</v>
      </c>
      <c r="C574" s="14" t="s">
        <v>67</v>
      </c>
      <c r="D574" s="14" t="s">
        <v>71</v>
      </c>
      <c r="E574" s="14" t="s">
        <v>67</v>
      </c>
      <c r="F574" s="14" t="s">
        <v>67</v>
      </c>
      <c r="G574" s="14" t="s">
        <v>69</v>
      </c>
      <c r="H574" s="14" t="s">
        <v>3148</v>
      </c>
      <c r="I574" s="14" t="s">
        <v>3149</v>
      </c>
      <c r="J574" s="14" t="s">
        <v>72</v>
      </c>
      <c r="K574" s="14" t="s">
        <v>72</v>
      </c>
      <c r="L574" s="14" t="s">
        <v>67</v>
      </c>
      <c r="M574" s="15" t="s">
        <v>66</v>
      </c>
      <c r="N574" s="15" t="s">
        <v>66</v>
      </c>
      <c r="O574" s="17">
        <v>3590</v>
      </c>
      <c r="P574" s="19">
        <f t="shared" si="8"/>
        <v>3590</v>
      </c>
      <c r="Q574" s="15" t="s">
        <v>66</v>
      </c>
      <c r="R574" s="17">
        <v>3590</v>
      </c>
      <c r="S574" s="17">
        <v>1.27E-10</v>
      </c>
    </row>
    <row r="575" spans="1:19" ht="27" thickBot="1" x14ac:dyDescent="0.3">
      <c r="A575" s="11" t="s">
        <v>3150</v>
      </c>
      <c r="B575" s="12" t="s">
        <v>66</v>
      </c>
      <c r="C575" s="12" t="s">
        <v>67</v>
      </c>
      <c r="D575" s="12" t="s">
        <v>467</v>
      </c>
      <c r="E575" s="12" t="s">
        <v>67</v>
      </c>
      <c r="F575" s="12" t="s">
        <v>67</v>
      </c>
      <c r="G575" s="12" t="s">
        <v>69</v>
      </c>
      <c r="H575" s="12" t="s">
        <v>2336</v>
      </c>
      <c r="I575" s="12" t="s">
        <v>3151</v>
      </c>
      <c r="J575" s="12" t="s">
        <v>72</v>
      </c>
      <c r="K575" s="12" t="s">
        <v>72</v>
      </c>
      <c r="L575" s="12" t="s">
        <v>67</v>
      </c>
      <c r="M575" s="13" t="s">
        <v>66</v>
      </c>
      <c r="N575" s="13" t="s">
        <v>66</v>
      </c>
      <c r="O575" s="16">
        <v>632</v>
      </c>
      <c r="P575" s="19">
        <f t="shared" si="8"/>
        <v>632</v>
      </c>
      <c r="Q575" s="13" t="s">
        <v>66</v>
      </c>
      <c r="R575" s="16">
        <v>632</v>
      </c>
      <c r="S575" s="16">
        <v>5.05E-11</v>
      </c>
    </row>
    <row r="576" spans="1:19" ht="27" thickBot="1" x14ac:dyDescent="0.3">
      <c r="A576" s="6" t="s">
        <v>3152</v>
      </c>
      <c r="B576" s="14" t="s">
        <v>121</v>
      </c>
      <c r="C576" s="14" t="s">
        <v>67</v>
      </c>
      <c r="D576" s="14" t="s">
        <v>3153</v>
      </c>
      <c r="E576" s="14" t="s">
        <v>67</v>
      </c>
      <c r="F576" s="14" t="s">
        <v>67</v>
      </c>
      <c r="G576" s="14" t="s">
        <v>69</v>
      </c>
      <c r="H576" s="14" t="s">
        <v>3154</v>
      </c>
      <c r="I576" s="14" t="s">
        <v>3155</v>
      </c>
      <c r="J576" s="14" t="s">
        <v>72</v>
      </c>
      <c r="K576" s="14" t="s">
        <v>72</v>
      </c>
      <c r="L576" s="14" t="s">
        <v>67</v>
      </c>
      <c r="M576" s="15" t="s">
        <v>66</v>
      </c>
      <c r="N576" s="15" t="s">
        <v>66</v>
      </c>
      <c r="O576" s="17">
        <v>35500</v>
      </c>
      <c r="P576" s="19">
        <f t="shared" si="8"/>
        <v>35500</v>
      </c>
      <c r="Q576" s="15" t="s">
        <v>66</v>
      </c>
      <c r="R576" s="17">
        <v>35500</v>
      </c>
      <c r="S576" s="17">
        <v>5.2999999999999998E-11</v>
      </c>
    </row>
    <row r="577" spans="1:19" ht="27" thickBot="1" x14ac:dyDescent="0.3">
      <c r="A577" s="11" t="s">
        <v>3156</v>
      </c>
      <c r="B577" s="12" t="s">
        <v>121</v>
      </c>
      <c r="C577" s="12" t="s">
        <v>67</v>
      </c>
      <c r="D577" s="12" t="s">
        <v>2749</v>
      </c>
      <c r="E577" s="12" t="s">
        <v>67</v>
      </c>
      <c r="F577" s="12" t="s">
        <v>67</v>
      </c>
      <c r="G577" s="12" t="s">
        <v>69</v>
      </c>
      <c r="H577" s="12" t="s">
        <v>3157</v>
      </c>
      <c r="I577" s="12" t="s">
        <v>3158</v>
      </c>
      <c r="J577" s="12" t="s">
        <v>72</v>
      </c>
      <c r="K577" s="12" t="s">
        <v>72</v>
      </c>
      <c r="L577" s="12" t="s">
        <v>3159</v>
      </c>
      <c r="M577" s="13" t="s">
        <v>66</v>
      </c>
      <c r="N577" s="13" t="s">
        <v>66</v>
      </c>
      <c r="O577" s="16">
        <v>16300</v>
      </c>
      <c r="P577" s="19">
        <f t="shared" si="8"/>
        <v>16299.999999999998</v>
      </c>
      <c r="Q577" s="13" t="s">
        <v>66</v>
      </c>
      <c r="R577" s="16">
        <v>16300</v>
      </c>
      <c r="S577" s="16">
        <v>5.7699999999999998E-11</v>
      </c>
    </row>
    <row r="578" spans="1:19" ht="27" thickBot="1" x14ac:dyDescent="0.3">
      <c r="A578" s="6" t="s">
        <v>3161</v>
      </c>
      <c r="B578" s="14" t="s">
        <v>77</v>
      </c>
      <c r="C578" s="14" t="s">
        <v>2670</v>
      </c>
      <c r="D578" s="14" t="s">
        <v>2991</v>
      </c>
      <c r="E578" s="14" t="s">
        <v>3162</v>
      </c>
      <c r="F578" s="14" t="s">
        <v>3163</v>
      </c>
      <c r="G578" s="14" t="s">
        <v>69</v>
      </c>
      <c r="H578" s="14" t="s">
        <v>3164</v>
      </c>
      <c r="I578" s="14" t="s">
        <v>3165</v>
      </c>
      <c r="J578" s="14" t="s">
        <v>72</v>
      </c>
      <c r="K578" s="14" t="s">
        <v>72</v>
      </c>
      <c r="L578" s="14" t="s">
        <v>3159</v>
      </c>
      <c r="M578" s="17">
        <v>6280000000</v>
      </c>
      <c r="N578" s="17">
        <v>287000000000000</v>
      </c>
      <c r="O578" s="17">
        <v>24100</v>
      </c>
      <c r="P578" s="19">
        <f t="shared" si="8"/>
        <v>24099.907512662419</v>
      </c>
      <c r="Q578" s="17">
        <v>7650000</v>
      </c>
      <c r="R578" s="17">
        <v>24000</v>
      </c>
      <c r="S578" s="17">
        <v>1.9100000000000001E-10</v>
      </c>
    </row>
    <row r="579" spans="1:19" ht="27" thickBot="1" x14ac:dyDescent="0.3">
      <c r="A579" s="11" t="s">
        <v>3167</v>
      </c>
      <c r="B579" s="12" t="s">
        <v>121</v>
      </c>
      <c r="C579" s="12" t="s">
        <v>67</v>
      </c>
      <c r="D579" s="12" t="s">
        <v>467</v>
      </c>
      <c r="E579" s="12" t="s">
        <v>67</v>
      </c>
      <c r="F579" s="12" t="s">
        <v>67</v>
      </c>
      <c r="G579" s="12" t="s">
        <v>69</v>
      </c>
      <c r="H579" s="12" t="s">
        <v>1938</v>
      </c>
      <c r="I579" s="12" t="s">
        <v>1211</v>
      </c>
      <c r="J579" s="12" t="s">
        <v>72</v>
      </c>
      <c r="K579" s="12" t="s">
        <v>72</v>
      </c>
      <c r="L579" s="12" t="s">
        <v>3159</v>
      </c>
      <c r="M579" s="13" t="s">
        <v>66</v>
      </c>
      <c r="N579" s="13" t="s">
        <v>66</v>
      </c>
      <c r="O579" s="16">
        <v>12300</v>
      </c>
      <c r="P579" s="19">
        <f t="shared" si="8"/>
        <v>12300</v>
      </c>
      <c r="Q579" s="13" t="s">
        <v>66</v>
      </c>
      <c r="R579" s="16">
        <v>12300</v>
      </c>
      <c r="S579" s="16">
        <v>7.4099999999999995E-11</v>
      </c>
    </row>
    <row r="580" spans="1:19" ht="27" thickBot="1" x14ac:dyDescent="0.3">
      <c r="A580" s="6" t="s">
        <v>3169</v>
      </c>
      <c r="B580" s="14" t="s">
        <v>153</v>
      </c>
      <c r="C580" s="14" t="s">
        <v>3170</v>
      </c>
      <c r="D580" s="14" t="s">
        <v>3171</v>
      </c>
      <c r="E580" s="14" t="s">
        <v>1721</v>
      </c>
      <c r="F580" s="14" t="s">
        <v>637</v>
      </c>
      <c r="G580" s="14" t="s">
        <v>69</v>
      </c>
      <c r="H580" s="14" t="s">
        <v>3172</v>
      </c>
      <c r="I580" s="14" t="s">
        <v>3173</v>
      </c>
      <c r="J580" s="14" t="s">
        <v>72</v>
      </c>
      <c r="K580" s="14" t="s">
        <v>72</v>
      </c>
      <c r="L580" s="14" t="s">
        <v>3159</v>
      </c>
      <c r="M580" s="17">
        <v>703000000</v>
      </c>
      <c r="N580" s="17">
        <v>23100000000000</v>
      </c>
      <c r="O580" s="17">
        <v>6830</v>
      </c>
      <c r="P580" s="19">
        <f t="shared" si="8"/>
        <v>6829.9336417262866</v>
      </c>
      <c r="Q580" s="17">
        <v>898000</v>
      </c>
      <c r="R580" s="17">
        <v>6780</v>
      </c>
      <c r="S580" s="17">
        <v>2.7900000000000002E-10</v>
      </c>
    </row>
    <row r="581" spans="1:19" ht="27" thickBot="1" x14ac:dyDescent="0.3">
      <c r="A581" s="11" t="s">
        <v>3174</v>
      </c>
      <c r="B581" s="12" t="s">
        <v>153</v>
      </c>
      <c r="C581" s="12" t="s">
        <v>3175</v>
      </c>
      <c r="D581" s="12" t="s">
        <v>573</v>
      </c>
      <c r="E581" s="12" t="s">
        <v>920</v>
      </c>
      <c r="F581" s="12" t="s">
        <v>117</v>
      </c>
      <c r="G581" s="12" t="s">
        <v>69</v>
      </c>
      <c r="H581" s="12" t="s">
        <v>181</v>
      </c>
      <c r="I581" s="12" t="s">
        <v>2738</v>
      </c>
      <c r="J581" s="12" t="s">
        <v>72</v>
      </c>
      <c r="K581" s="12" t="s">
        <v>72</v>
      </c>
      <c r="L581" s="12" t="s">
        <v>3159</v>
      </c>
      <c r="M581" s="16">
        <v>6120000</v>
      </c>
      <c r="N581" s="16">
        <v>388000000000</v>
      </c>
      <c r="O581" s="16">
        <v>404</v>
      </c>
      <c r="P581" s="19">
        <f t="shared" si="8"/>
        <v>403.97333205875492</v>
      </c>
      <c r="Q581" s="16">
        <v>8500</v>
      </c>
      <c r="R581" s="16">
        <v>385</v>
      </c>
      <c r="S581" s="16">
        <v>7.8099999999999994E-11</v>
      </c>
    </row>
    <row r="582" spans="1:19" ht="27" thickBot="1" x14ac:dyDescent="0.3">
      <c r="A582" s="6" t="s">
        <v>3176</v>
      </c>
      <c r="B582" s="14" t="s">
        <v>77</v>
      </c>
      <c r="C582" s="14" t="s">
        <v>3177</v>
      </c>
      <c r="D582" s="14" t="s">
        <v>3178</v>
      </c>
      <c r="E582" s="14" t="s">
        <v>337</v>
      </c>
      <c r="F582" s="14" t="s">
        <v>1744</v>
      </c>
      <c r="G582" s="14" t="s">
        <v>69</v>
      </c>
      <c r="H582" s="14" t="s">
        <v>210</v>
      </c>
      <c r="I582" s="14" t="s">
        <v>3179</v>
      </c>
      <c r="J582" s="14" t="s">
        <v>72</v>
      </c>
      <c r="K582" s="14" t="s">
        <v>72</v>
      </c>
      <c r="L582" s="14" t="s">
        <v>3159</v>
      </c>
      <c r="M582" s="17">
        <v>936000000</v>
      </c>
      <c r="N582" s="17">
        <v>50200000000000</v>
      </c>
      <c r="O582" s="17">
        <v>15900</v>
      </c>
      <c r="P582" s="19">
        <f t="shared" ref="P582:P645" si="9">HARMEAN(M582:O582)/COUNT(M582:O582)</f>
        <v>15899.729903398364</v>
      </c>
      <c r="Q582" s="17">
        <v>1280000</v>
      </c>
      <c r="R582" s="17">
        <v>15700</v>
      </c>
      <c r="S582" s="17">
        <v>2.6800000000000001E-10</v>
      </c>
    </row>
    <row r="583" spans="1:19" ht="27" thickBot="1" x14ac:dyDescent="0.3">
      <c r="A583" s="11" t="s">
        <v>3180</v>
      </c>
      <c r="B583" s="12" t="s">
        <v>77</v>
      </c>
      <c r="C583" s="12" t="s">
        <v>3181</v>
      </c>
      <c r="D583" s="12" t="s">
        <v>3182</v>
      </c>
      <c r="E583" s="12" t="s">
        <v>289</v>
      </c>
      <c r="F583" s="12" t="s">
        <v>736</v>
      </c>
      <c r="G583" s="12" t="s">
        <v>69</v>
      </c>
      <c r="H583" s="12" t="s">
        <v>3183</v>
      </c>
      <c r="I583" s="12" t="s">
        <v>3184</v>
      </c>
      <c r="J583" s="12" t="s">
        <v>72</v>
      </c>
      <c r="K583" s="12" t="s">
        <v>72</v>
      </c>
      <c r="L583" s="12" t="s">
        <v>3159</v>
      </c>
      <c r="M583" s="16">
        <v>103000000</v>
      </c>
      <c r="N583" s="16">
        <v>5840000000000</v>
      </c>
      <c r="O583" s="16">
        <v>7760</v>
      </c>
      <c r="P583" s="19">
        <f t="shared" si="9"/>
        <v>7759.4153968402279</v>
      </c>
      <c r="Q583" s="16">
        <v>142000</v>
      </c>
      <c r="R583" s="16">
        <v>7360</v>
      </c>
      <c r="S583" s="16">
        <v>1.2199999999999999E-9</v>
      </c>
    </row>
    <row r="584" spans="1:19" ht="27" thickBot="1" x14ac:dyDescent="0.3">
      <c r="A584" s="6" t="s">
        <v>3187</v>
      </c>
      <c r="B584" s="14" t="s">
        <v>66</v>
      </c>
      <c r="C584" s="14" t="s">
        <v>67</v>
      </c>
      <c r="D584" s="14" t="s">
        <v>420</v>
      </c>
      <c r="E584" s="14" t="s">
        <v>67</v>
      </c>
      <c r="F584" s="14" t="s">
        <v>67</v>
      </c>
      <c r="G584" s="14" t="s">
        <v>69</v>
      </c>
      <c r="H584" s="14" t="s">
        <v>3188</v>
      </c>
      <c r="I584" s="14" t="s">
        <v>1118</v>
      </c>
      <c r="J584" s="14" t="s">
        <v>72</v>
      </c>
      <c r="K584" s="14" t="s">
        <v>72</v>
      </c>
      <c r="L584" s="14" t="s">
        <v>3159</v>
      </c>
      <c r="M584" s="15" t="s">
        <v>66</v>
      </c>
      <c r="N584" s="15" t="s">
        <v>66</v>
      </c>
      <c r="O584" s="17">
        <v>54100</v>
      </c>
      <c r="P584" s="19">
        <f t="shared" si="9"/>
        <v>54100</v>
      </c>
      <c r="Q584" s="15" t="s">
        <v>66</v>
      </c>
      <c r="R584" s="17">
        <v>54100</v>
      </c>
      <c r="S584" s="17">
        <v>2.4900000000000002E-10</v>
      </c>
    </row>
    <row r="585" spans="1:19" ht="27" thickBot="1" x14ac:dyDescent="0.3">
      <c r="A585" s="11" t="s">
        <v>3189</v>
      </c>
      <c r="B585" s="12" t="s">
        <v>153</v>
      </c>
      <c r="C585" s="12" t="s">
        <v>3190</v>
      </c>
      <c r="D585" s="12" t="s">
        <v>3191</v>
      </c>
      <c r="E585" s="12" t="s">
        <v>3192</v>
      </c>
      <c r="F585" s="12" t="s">
        <v>3193</v>
      </c>
      <c r="G585" s="12" t="s">
        <v>69</v>
      </c>
      <c r="H585" s="12" t="s">
        <v>2248</v>
      </c>
      <c r="I585" s="12" t="s">
        <v>3194</v>
      </c>
      <c r="J585" s="12" t="s">
        <v>72</v>
      </c>
      <c r="K585" s="12" t="s">
        <v>72</v>
      </c>
      <c r="L585" s="12" t="s">
        <v>3159</v>
      </c>
      <c r="M585" s="16">
        <v>19800000</v>
      </c>
      <c r="N585" s="16">
        <v>1270000000000</v>
      </c>
      <c r="O585" s="16">
        <v>18100</v>
      </c>
      <c r="P585" s="19">
        <f t="shared" si="9"/>
        <v>18083.468894447218</v>
      </c>
      <c r="Q585" s="16">
        <v>27300</v>
      </c>
      <c r="R585" s="16">
        <v>10900</v>
      </c>
      <c r="S585" s="16">
        <v>9.1600000000000006E-9</v>
      </c>
    </row>
    <row r="586" spans="1:19" ht="27" thickBot="1" x14ac:dyDescent="0.3">
      <c r="A586" s="6" t="s">
        <v>3195</v>
      </c>
      <c r="B586" s="14" t="s">
        <v>121</v>
      </c>
      <c r="C586" s="14" t="s">
        <v>67</v>
      </c>
      <c r="D586" s="14" t="s">
        <v>3196</v>
      </c>
      <c r="E586" s="14" t="s">
        <v>67</v>
      </c>
      <c r="F586" s="14" t="s">
        <v>67</v>
      </c>
      <c r="G586" s="14" t="s">
        <v>69</v>
      </c>
      <c r="H586" s="14" t="s">
        <v>3197</v>
      </c>
      <c r="I586" s="14" t="s">
        <v>3198</v>
      </c>
      <c r="J586" s="14" t="s">
        <v>72</v>
      </c>
      <c r="K586" s="14" t="s">
        <v>72</v>
      </c>
      <c r="L586" s="14" t="s">
        <v>3159</v>
      </c>
      <c r="M586" s="15" t="s">
        <v>66</v>
      </c>
      <c r="N586" s="15" t="s">
        <v>66</v>
      </c>
      <c r="O586" s="17">
        <v>64700</v>
      </c>
      <c r="P586" s="19">
        <f t="shared" si="9"/>
        <v>64700</v>
      </c>
      <c r="Q586" s="15" t="s">
        <v>66</v>
      </c>
      <c r="R586" s="17">
        <v>64700</v>
      </c>
      <c r="S586" s="17">
        <v>4.63E-10</v>
      </c>
    </row>
    <row r="587" spans="1:19" ht="27" thickBot="1" x14ac:dyDescent="0.3">
      <c r="A587" s="11" t="s">
        <v>3199</v>
      </c>
      <c r="B587" s="12" t="s">
        <v>1262</v>
      </c>
      <c r="C587" s="12" t="s">
        <v>1630</v>
      </c>
      <c r="D587" s="12" t="s">
        <v>3200</v>
      </c>
      <c r="E587" s="12" t="s">
        <v>2866</v>
      </c>
      <c r="F587" s="12" t="s">
        <v>3201</v>
      </c>
      <c r="G587" s="12" t="s">
        <v>69</v>
      </c>
      <c r="H587" s="12" t="s">
        <v>919</v>
      </c>
      <c r="I587" s="12" t="s">
        <v>3202</v>
      </c>
      <c r="J587" s="12" t="s">
        <v>72</v>
      </c>
      <c r="K587" s="12" t="s">
        <v>72</v>
      </c>
      <c r="L587" s="12" t="s">
        <v>3159</v>
      </c>
      <c r="M587" s="16">
        <v>894</v>
      </c>
      <c r="N587" s="16">
        <v>506000</v>
      </c>
      <c r="O587" s="16">
        <v>14.6</v>
      </c>
      <c r="P587" s="19">
        <f t="shared" si="9"/>
        <v>14.364989490871091</v>
      </c>
      <c r="Q587" s="16">
        <v>1.21</v>
      </c>
      <c r="R587" s="16">
        <v>1.1200000000000001</v>
      </c>
      <c r="S587" s="16">
        <v>2.58E-5</v>
      </c>
    </row>
    <row r="588" spans="1:19" ht="27" thickBot="1" x14ac:dyDescent="0.3">
      <c r="A588" s="6" t="s">
        <v>3203</v>
      </c>
      <c r="B588" s="14" t="s">
        <v>1262</v>
      </c>
      <c r="C588" s="14" t="s">
        <v>3204</v>
      </c>
      <c r="D588" s="14" t="s">
        <v>3205</v>
      </c>
      <c r="E588" s="14" t="s">
        <v>3206</v>
      </c>
      <c r="F588" s="14" t="s">
        <v>2613</v>
      </c>
      <c r="G588" s="14" t="s">
        <v>69</v>
      </c>
      <c r="H588" s="14" t="s">
        <v>3207</v>
      </c>
      <c r="I588" s="14" t="s">
        <v>3208</v>
      </c>
      <c r="J588" s="14" t="s">
        <v>72</v>
      </c>
      <c r="K588" s="14" t="s">
        <v>72</v>
      </c>
      <c r="L588" s="14" t="s">
        <v>3159</v>
      </c>
      <c r="M588" s="17">
        <v>97.5</v>
      </c>
      <c r="N588" s="17">
        <v>23600</v>
      </c>
      <c r="O588" s="17">
        <v>1.66E-2</v>
      </c>
      <c r="P588" s="19">
        <f t="shared" si="9"/>
        <v>1.6597162552408031E-2</v>
      </c>
      <c r="Q588" s="17">
        <v>0.124</v>
      </c>
      <c r="R588" s="17">
        <v>1.46E-2</v>
      </c>
      <c r="S588" s="17">
        <v>0.57599999999999996</v>
      </c>
    </row>
    <row r="589" spans="1:19" ht="27" thickBot="1" x14ac:dyDescent="0.3">
      <c r="A589" s="11" t="s">
        <v>3212</v>
      </c>
      <c r="B589" s="12" t="s">
        <v>153</v>
      </c>
      <c r="C589" s="12" t="s">
        <v>928</v>
      </c>
      <c r="D589" s="12" t="s">
        <v>3213</v>
      </c>
      <c r="E589" s="12" t="s">
        <v>1793</v>
      </c>
      <c r="F589" s="12" t="s">
        <v>3214</v>
      </c>
      <c r="G589" s="12" t="s">
        <v>69</v>
      </c>
      <c r="H589" s="12" t="s">
        <v>1032</v>
      </c>
      <c r="I589" s="12" t="s">
        <v>389</v>
      </c>
      <c r="J589" s="12" t="s">
        <v>72</v>
      </c>
      <c r="K589" s="12" t="s">
        <v>72</v>
      </c>
      <c r="L589" s="12" t="s">
        <v>3159</v>
      </c>
      <c r="M589" s="16">
        <v>125000</v>
      </c>
      <c r="N589" s="16">
        <v>6460000000</v>
      </c>
      <c r="O589" s="16">
        <v>39.6</v>
      </c>
      <c r="P589" s="19">
        <f t="shared" si="9"/>
        <v>39.587458450490537</v>
      </c>
      <c r="Q589" s="16">
        <v>175</v>
      </c>
      <c r="R589" s="16">
        <v>32.299999999999997</v>
      </c>
      <c r="S589" s="16">
        <v>5.8200000000000003E-11</v>
      </c>
    </row>
    <row r="590" spans="1:19" ht="27" thickBot="1" x14ac:dyDescent="0.3">
      <c r="A590" s="6" t="s">
        <v>3215</v>
      </c>
      <c r="B590" s="14" t="s">
        <v>153</v>
      </c>
      <c r="C590" s="14" t="s">
        <v>1050</v>
      </c>
      <c r="D590" s="14" t="s">
        <v>3216</v>
      </c>
      <c r="E590" s="14" t="s">
        <v>1764</v>
      </c>
      <c r="F590" s="14" t="s">
        <v>3019</v>
      </c>
      <c r="G590" s="14" t="s">
        <v>69</v>
      </c>
      <c r="H590" s="14" t="s">
        <v>3183</v>
      </c>
      <c r="I590" s="14" t="s">
        <v>3184</v>
      </c>
      <c r="J590" s="14" t="s">
        <v>72</v>
      </c>
      <c r="K590" s="14" t="s">
        <v>72</v>
      </c>
      <c r="L590" s="14" t="s">
        <v>3159</v>
      </c>
      <c r="M590" s="17">
        <v>7070000</v>
      </c>
      <c r="N590" s="17">
        <v>407000000000</v>
      </c>
      <c r="O590" s="17">
        <v>29800</v>
      </c>
      <c r="P590" s="19">
        <f t="shared" si="9"/>
        <v>29674.918256655106</v>
      </c>
      <c r="Q590" s="17">
        <v>10100</v>
      </c>
      <c r="R590" s="17">
        <v>7510</v>
      </c>
      <c r="S590" s="17">
        <v>1.33E-9</v>
      </c>
    </row>
    <row r="591" spans="1:19" ht="27" thickBot="1" x14ac:dyDescent="0.3">
      <c r="A591" s="11" t="s">
        <v>3217</v>
      </c>
      <c r="B591" s="12" t="s">
        <v>153</v>
      </c>
      <c r="C591" s="12" t="s">
        <v>2551</v>
      </c>
      <c r="D591" s="12" t="s">
        <v>1137</v>
      </c>
      <c r="E591" s="12" t="s">
        <v>1910</v>
      </c>
      <c r="F591" s="12" t="s">
        <v>1048</v>
      </c>
      <c r="G591" s="12" t="s">
        <v>69</v>
      </c>
      <c r="H591" s="12" t="s">
        <v>3103</v>
      </c>
      <c r="I591" s="12" t="s">
        <v>546</v>
      </c>
      <c r="J591" s="12" t="s">
        <v>72</v>
      </c>
      <c r="K591" s="12" t="s">
        <v>72</v>
      </c>
      <c r="L591" s="12" t="s">
        <v>3159</v>
      </c>
      <c r="M591" s="16">
        <v>70300000</v>
      </c>
      <c r="N591" s="16">
        <v>3480000000000</v>
      </c>
      <c r="O591" s="16">
        <v>972</v>
      </c>
      <c r="P591" s="19">
        <f t="shared" si="9"/>
        <v>971.9865605971213</v>
      </c>
      <c r="Q591" s="16">
        <v>93300</v>
      </c>
      <c r="R591" s="16">
        <v>962</v>
      </c>
      <c r="S591" s="16">
        <v>6.6300000000000006E-11</v>
      </c>
    </row>
    <row r="592" spans="1:19" ht="27" thickBot="1" x14ac:dyDescent="0.3">
      <c r="A592" s="6" t="s">
        <v>3218</v>
      </c>
      <c r="B592" s="14" t="s">
        <v>153</v>
      </c>
      <c r="C592" s="14" t="s">
        <v>3219</v>
      </c>
      <c r="D592" s="14" t="s">
        <v>283</v>
      </c>
      <c r="E592" s="14" t="s">
        <v>3220</v>
      </c>
      <c r="F592" s="14" t="s">
        <v>1075</v>
      </c>
      <c r="G592" s="14" t="s">
        <v>69</v>
      </c>
      <c r="H592" s="14" t="s">
        <v>1134</v>
      </c>
      <c r="I592" s="14" t="s">
        <v>2282</v>
      </c>
      <c r="J592" s="14" t="s">
        <v>72</v>
      </c>
      <c r="K592" s="14" t="s">
        <v>72</v>
      </c>
      <c r="L592" s="14" t="s">
        <v>3159</v>
      </c>
      <c r="M592" s="17">
        <v>2070000000</v>
      </c>
      <c r="N592" s="17">
        <v>91800000000000</v>
      </c>
      <c r="O592" s="17">
        <v>57000</v>
      </c>
      <c r="P592" s="19">
        <f t="shared" si="9"/>
        <v>56998.430442611127</v>
      </c>
      <c r="Q592" s="17">
        <v>2650000</v>
      </c>
      <c r="R592" s="17">
        <v>55800</v>
      </c>
      <c r="S592" s="17">
        <v>6.0299999999999999E-10</v>
      </c>
    </row>
    <row r="593" spans="1:19" ht="27" thickBot="1" x14ac:dyDescent="0.3">
      <c r="A593" s="11" t="s">
        <v>3221</v>
      </c>
      <c r="B593" s="12" t="s">
        <v>77</v>
      </c>
      <c r="C593" s="12" t="s">
        <v>3222</v>
      </c>
      <c r="D593" s="12" t="s">
        <v>3223</v>
      </c>
      <c r="E593" s="12" t="s">
        <v>2118</v>
      </c>
      <c r="F593" s="12" t="s">
        <v>3224</v>
      </c>
      <c r="G593" s="12" t="s">
        <v>69</v>
      </c>
      <c r="H593" s="12" t="s">
        <v>1973</v>
      </c>
      <c r="I593" s="12" t="s">
        <v>489</v>
      </c>
      <c r="J593" s="12" t="s">
        <v>72</v>
      </c>
      <c r="K593" s="12" t="s">
        <v>72</v>
      </c>
      <c r="L593" s="12" t="s">
        <v>1626</v>
      </c>
      <c r="M593" s="16">
        <v>8390000000</v>
      </c>
      <c r="N593" s="16">
        <v>264000000000000</v>
      </c>
      <c r="O593" s="16">
        <v>21000</v>
      </c>
      <c r="P593" s="19">
        <f t="shared" si="9"/>
        <v>20999.947435886625</v>
      </c>
      <c r="Q593" s="16">
        <v>10100000</v>
      </c>
      <c r="R593" s="16">
        <v>20900</v>
      </c>
      <c r="S593" s="16">
        <v>1.9699999999999999E-10</v>
      </c>
    </row>
    <row r="594" spans="1:19" ht="27" thickBot="1" x14ac:dyDescent="0.3">
      <c r="A594" s="6" t="s">
        <v>3225</v>
      </c>
      <c r="B594" s="14" t="s">
        <v>77</v>
      </c>
      <c r="C594" s="14" t="s">
        <v>3226</v>
      </c>
      <c r="D594" s="14" t="s">
        <v>3227</v>
      </c>
      <c r="E594" s="14" t="s">
        <v>3228</v>
      </c>
      <c r="F594" s="14" t="s">
        <v>3229</v>
      </c>
      <c r="G594" s="14" t="s">
        <v>69</v>
      </c>
      <c r="H594" s="14" t="s">
        <v>3230</v>
      </c>
      <c r="I594" s="14" t="s">
        <v>3231</v>
      </c>
      <c r="J594" s="14" t="s">
        <v>72</v>
      </c>
      <c r="K594" s="14" t="s">
        <v>72</v>
      </c>
      <c r="L594" s="14" t="s">
        <v>1626</v>
      </c>
      <c r="M594" s="17">
        <v>550000000</v>
      </c>
      <c r="N594" s="17">
        <v>16200000000000</v>
      </c>
      <c r="O594" s="17">
        <v>2630</v>
      </c>
      <c r="P594" s="19">
        <f t="shared" si="9"/>
        <v>2629.9874234513541</v>
      </c>
      <c r="Q594" s="17">
        <v>688000</v>
      </c>
      <c r="R594" s="17">
        <v>2620</v>
      </c>
      <c r="S594" s="17">
        <v>1.2E-10</v>
      </c>
    </row>
    <row r="595" spans="1:19" ht="27" thickBot="1" x14ac:dyDescent="0.3">
      <c r="A595" s="11" t="s">
        <v>3232</v>
      </c>
      <c r="B595" s="12" t="s">
        <v>77</v>
      </c>
      <c r="C595" s="12" t="s">
        <v>2182</v>
      </c>
      <c r="D595" s="12" t="s">
        <v>3233</v>
      </c>
      <c r="E595" s="12" t="s">
        <v>3234</v>
      </c>
      <c r="F595" s="12" t="s">
        <v>1855</v>
      </c>
      <c r="G595" s="12" t="s">
        <v>69</v>
      </c>
      <c r="H595" s="12" t="s">
        <v>3235</v>
      </c>
      <c r="I595" s="12" t="s">
        <v>3236</v>
      </c>
      <c r="J595" s="12" t="s">
        <v>72</v>
      </c>
      <c r="K595" s="12" t="s">
        <v>72</v>
      </c>
      <c r="L595" s="12" t="s">
        <v>1626</v>
      </c>
      <c r="M595" s="16">
        <v>825000</v>
      </c>
      <c r="N595" s="16">
        <v>26000000000</v>
      </c>
      <c r="O595" s="16">
        <v>87.7</v>
      </c>
      <c r="P595" s="19">
        <f t="shared" si="9"/>
        <v>87.690677919420423</v>
      </c>
      <c r="Q595" s="16">
        <v>1090</v>
      </c>
      <c r="R595" s="16">
        <v>81.099999999999994</v>
      </c>
      <c r="S595" s="16">
        <v>1.49E-10</v>
      </c>
    </row>
    <row r="596" spans="1:19" ht="27" thickBot="1" x14ac:dyDescent="0.3">
      <c r="A596" s="6" t="s">
        <v>3238</v>
      </c>
      <c r="B596" s="14" t="s">
        <v>121</v>
      </c>
      <c r="C596" s="14" t="s">
        <v>67</v>
      </c>
      <c r="D596" s="14" t="s">
        <v>760</v>
      </c>
      <c r="E596" s="14" t="s">
        <v>67</v>
      </c>
      <c r="F596" s="14" t="s">
        <v>67</v>
      </c>
      <c r="G596" s="14" t="s">
        <v>69</v>
      </c>
      <c r="H596" s="14" t="s">
        <v>1615</v>
      </c>
      <c r="I596" s="14" t="s">
        <v>3239</v>
      </c>
      <c r="J596" s="14" t="s">
        <v>72</v>
      </c>
      <c r="K596" s="14" t="s">
        <v>72</v>
      </c>
      <c r="L596" s="14" t="s">
        <v>1626</v>
      </c>
      <c r="M596" s="15" t="s">
        <v>66</v>
      </c>
      <c r="N596" s="15" t="s">
        <v>66</v>
      </c>
      <c r="O596" s="17">
        <v>2670000000000</v>
      </c>
      <c r="P596" s="19">
        <f t="shared" si="9"/>
        <v>2670000000000</v>
      </c>
      <c r="Q596" s="15" t="s">
        <v>66</v>
      </c>
      <c r="R596" s="17">
        <v>2670000000000</v>
      </c>
      <c r="S596" s="17">
        <v>6.4000000000000003E-3</v>
      </c>
    </row>
    <row r="597" spans="1:19" ht="27" thickBot="1" x14ac:dyDescent="0.3">
      <c r="A597" s="11" t="s">
        <v>3240</v>
      </c>
      <c r="B597" s="12" t="s">
        <v>77</v>
      </c>
      <c r="C597" s="12" t="s">
        <v>2333</v>
      </c>
      <c r="D597" s="12" t="s">
        <v>2749</v>
      </c>
      <c r="E597" s="12" t="s">
        <v>805</v>
      </c>
      <c r="F597" s="12" t="s">
        <v>3241</v>
      </c>
      <c r="G597" s="12" t="s">
        <v>69</v>
      </c>
      <c r="H597" s="12" t="s">
        <v>3242</v>
      </c>
      <c r="I597" s="12" t="s">
        <v>3243</v>
      </c>
      <c r="J597" s="12" t="s">
        <v>72</v>
      </c>
      <c r="K597" s="12" t="s">
        <v>72</v>
      </c>
      <c r="L597" s="12" t="s">
        <v>1626</v>
      </c>
      <c r="M597" s="16">
        <v>347000</v>
      </c>
      <c r="N597" s="16">
        <v>13300000000</v>
      </c>
      <c r="O597" s="16">
        <v>29.2</v>
      </c>
      <c r="P597" s="19">
        <f t="shared" si="9"/>
        <v>29.197542966863598</v>
      </c>
      <c r="Q597" s="16">
        <v>451</v>
      </c>
      <c r="R597" s="16">
        <v>27.4</v>
      </c>
      <c r="S597" s="16">
        <v>7.1900000000000005E-11</v>
      </c>
    </row>
    <row r="598" spans="1:19" ht="27" thickBot="1" x14ac:dyDescent="0.3">
      <c r="A598" s="6" t="s">
        <v>3244</v>
      </c>
      <c r="B598" s="14" t="s">
        <v>77</v>
      </c>
      <c r="C598" s="14" t="s">
        <v>3245</v>
      </c>
      <c r="D598" s="14" t="s">
        <v>840</v>
      </c>
      <c r="E598" s="14" t="s">
        <v>3206</v>
      </c>
      <c r="F598" s="14" t="s">
        <v>3246</v>
      </c>
      <c r="G598" s="14" t="s">
        <v>69</v>
      </c>
      <c r="H598" s="14" t="s">
        <v>2378</v>
      </c>
      <c r="I598" s="14" t="s">
        <v>3247</v>
      </c>
      <c r="J598" s="14" t="s">
        <v>72</v>
      </c>
      <c r="K598" s="14" t="s">
        <v>72</v>
      </c>
      <c r="L598" s="14" t="s">
        <v>1626</v>
      </c>
      <c r="M598" s="17">
        <v>82700</v>
      </c>
      <c r="N598" s="17">
        <v>1700000000</v>
      </c>
      <c r="O598" s="17">
        <v>34.4</v>
      </c>
      <c r="P598" s="19">
        <f t="shared" si="9"/>
        <v>34.385696185105026</v>
      </c>
      <c r="Q598" s="17">
        <v>113</v>
      </c>
      <c r="R598" s="17">
        <v>26.4</v>
      </c>
      <c r="S598" s="17">
        <v>2.85E-10</v>
      </c>
    </row>
    <row r="599" spans="1:19" ht="27" thickBot="1" x14ac:dyDescent="0.3">
      <c r="A599" s="11" t="s">
        <v>3248</v>
      </c>
      <c r="B599" s="12" t="s">
        <v>121</v>
      </c>
      <c r="C599" s="12" t="s">
        <v>67</v>
      </c>
      <c r="D599" s="12" t="s">
        <v>3249</v>
      </c>
      <c r="E599" s="12" t="s">
        <v>67</v>
      </c>
      <c r="F599" s="12" t="s">
        <v>67</v>
      </c>
      <c r="G599" s="12" t="s">
        <v>69</v>
      </c>
      <c r="H599" s="12" t="s">
        <v>3250</v>
      </c>
      <c r="I599" s="12" t="s">
        <v>766</v>
      </c>
      <c r="J599" s="12" t="s">
        <v>72</v>
      </c>
      <c r="K599" s="12" t="s">
        <v>72</v>
      </c>
      <c r="L599" s="12" t="s">
        <v>1626</v>
      </c>
      <c r="M599" s="13" t="s">
        <v>66</v>
      </c>
      <c r="N599" s="13" t="s">
        <v>66</v>
      </c>
      <c r="O599" s="16">
        <v>1920000000</v>
      </c>
      <c r="P599" s="19">
        <f t="shared" si="9"/>
        <v>1920000000</v>
      </c>
      <c r="Q599" s="13" t="s">
        <v>66</v>
      </c>
      <c r="R599" s="16">
        <v>1920000000</v>
      </c>
      <c r="S599" s="16">
        <v>2.3E-6</v>
      </c>
    </row>
    <row r="600" spans="1:19" ht="27" thickBot="1" x14ac:dyDescent="0.3">
      <c r="A600" s="6" t="s">
        <v>3251</v>
      </c>
      <c r="B600" s="14" t="s">
        <v>77</v>
      </c>
      <c r="C600" s="14" t="s">
        <v>707</v>
      </c>
      <c r="D600" s="14" t="s">
        <v>3252</v>
      </c>
      <c r="E600" s="14" t="s">
        <v>3253</v>
      </c>
      <c r="F600" s="14" t="s">
        <v>528</v>
      </c>
      <c r="G600" s="14" t="s">
        <v>69</v>
      </c>
      <c r="H600" s="14" t="s">
        <v>3254</v>
      </c>
      <c r="I600" s="14" t="s">
        <v>3255</v>
      </c>
      <c r="J600" s="14" t="s">
        <v>72</v>
      </c>
      <c r="K600" s="14" t="s">
        <v>72</v>
      </c>
      <c r="L600" s="14" t="s">
        <v>1626</v>
      </c>
      <c r="M600" s="17">
        <v>64100</v>
      </c>
      <c r="N600" s="17">
        <v>1350000000</v>
      </c>
      <c r="O600" s="17">
        <v>12.6</v>
      </c>
      <c r="P600" s="19">
        <f t="shared" si="9"/>
        <v>12.597523614130788</v>
      </c>
      <c r="Q600" s="17">
        <v>86.2</v>
      </c>
      <c r="R600" s="17">
        <v>11</v>
      </c>
      <c r="S600" s="17">
        <v>9.7199999999999998E-11</v>
      </c>
    </row>
    <row r="601" spans="1:19" ht="27" thickBot="1" x14ac:dyDescent="0.3">
      <c r="A601" s="11" t="s">
        <v>3256</v>
      </c>
      <c r="B601" s="12" t="s">
        <v>121</v>
      </c>
      <c r="C601" s="12" t="s">
        <v>67</v>
      </c>
      <c r="D601" s="12" t="s">
        <v>341</v>
      </c>
      <c r="E601" s="12" t="s">
        <v>67</v>
      </c>
      <c r="F601" s="12" t="s">
        <v>67</v>
      </c>
      <c r="G601" s="12" t="s">
        <v>69</v>
      </c>
      <c r="H601" s="12" t="s">
        <v>3257</v>
      </c>
      <c r="I601" s="12" t="s">
        <v>3258</v>
      </c>
      <c r="J601" s="12" t="s">
        <v>72</v>
      </c>
      <c r="K601" s="12" t="s">
        <v>72</v>
      </c>
      <c r="L601" s="12" t="s">
        <v>1626</v>
      </c>
      <c r="M601" s="13" t="s">
        <v>66</v>
      </c>
      <c r="N601" s="13" t="s">
        <v>66</v>
      </c>
      <c r="O601" s="16">
        <v>318000000000</v>
      </c>
      <c r="P601" s="19">
        <f t="shared" si="9"/>
        <v>318000000000</v>
      </c>
      <c r="Q601" s="13" t="s">
        <v>66</v>
      </c>
      <c r="R601" s="16">
        <v>318000000000</v>
      </c>
      <c r="S601" s="16">
        <v>1.08E-3</v>
      </c>
    </row>
    <row r="602" spans="1:19" ht="27" thickBot="1" x14ac:dyDescent="0.3">
      <c r="A602" s="6" t="s">
        <v>3259</v>
      </c>
      <c r="B602" s="14" t="s">
        <v>77</v>
      </c>
      <c r="C602" s="14" t="s">
        <v>1374</v>
      </c>
      <c r="D602" s="14" t="s">
        <v>3260</v>
      </c>
      <c r="E602" s="14" t="s">
        <v>3261</v>
      </c>
      <c r="F602" s="14" t="s">
        <v>1017</v>
      </c>
      <c r="G602" s="14" t="s">
        <v>69</v>
      </c>
      <c r="H602" s="14" t="s">
        <v>3262</v>
      </c>
      <c r="I602" s="14" t="s">
        <v>3263</v>
      </c>
      <c r="J602" s="14" t="s">
        <v>72</v>
      </c>
      <c r="K602" s="14" t="s">
        <v>72</v>
      </c>
      <c r="L602" s="14" t="s">
        <v>1626</v>
      </c>
      <c r="M602" s="17">
        <v>2380</v>
      </c>
      <c r="N602" s="17">
        <v>8680000</v>
      </c>
      <c r="O602" s="17">
        <v>3.4</v>
      </c>
      <c r="P602" s="19">
        <f t="shared" si="9"/>
        <v>3.3951484580202522</v>
      </c>
      <c r="Q602" s="17">
        <v>3.31</v>
      </c>
      <c r="R602" s="17">
        <v>1.68</v>
      </c>
      <c r="S602" s="17">
        <v>1.1100000000000001E-9</v>
      </c>
    </row>
    <row r="603" spans="1:19" ht="27" thickBot="1" x14ac:dyDescent="0.3">
      <c r="A603" s="11" t="s">
        <v>3265</v>
      </c>
      <c r="B603" s="12" t="s">
        <v>77</v>
      </c>
      <c r="C603" s="12" t="s">
        <v>508</v>
      </c>
      <c r="D603" s="12" t="s">
        <v>3266</v>
      </c>
      <c r="E603" s="12" t="s">
        <v>826</v>
      </c>
      <c r="F603" s="12" t="s">
        <v>195</v>
      </c>
      <c r="G603" s="12" t="s">
        <v>69</v>
      </c>
      <c r="H603" s="12" t="s">
        <v>3267</v>
      </c>
      <c r="I603" s="12" t="s">
        <v>3264</v>
      </c>
      <c r="J603" s="12" t="s">
        <v>72</v>
      </c>
      <c r="K603" s="12" t="s">
        <v>72</v>
      </c>
      <c r="L603" s="12" t="s">
        <v>1626</v>
      </c>
      <c r="M603" s="16">
        <v>1210</v>
      </c>
      <c r="N603" s="16">
        <v>3010000</v>
      </c>
      <c r="O603" s="16">
        <v>1.68</v>
      </c>
      <c r="P603" s="19">
        <f t="shared" si="9"/>
        <v>1.6776697370491334</v>
      </c>
      <c r="Q603" s="16">
        <v>1.69</v>
      </c>
      <c r="R603" s="16">
        <v>0.84299999999999997</v>
      </c>
      <c r="S603" s="16">
        <v>1.3600000000000001E-9</v>
      </c>
    </row>
    <row r="604" spans="1:19" ht="27" thickBot="1" x14ac:dyDescent="0.3">
      <c r="A604" s="6" t="s">
        <v>3268</v>
      </c>
      <c r="B604" s="14" t="s">
        <v>77</v>
      </c>
      <c r="C604" s="14" t="s">
        <v>3269</v>
      </c>
      <c r="D604" s="14" t="s">
        <v>3270</v>
      </c>
      <c r="E604" s="14" t="s">
        <v>805</v>
      </c>
      <c r="F604" s="14" t="s">
        <v>3271</v>
      </c>
      <c r="G604" s="14" t="s">
        <v>69</v>
      </c>
      <c r="H604" s="14" t="s">
        <v>3272</v>
      </c>
      <c r="I604" s="14" t="s">
        <v>3273</v>
      </c>
      <c r="J604" s="14" t="s">
        <v>72</v>
      </c>
      <c r="K604" s="14" t="s">
        <v>72</v>
      </c>
      <c r="L604" s="14" t="s">
        <v>1626</v>
      </c>
      <c r="M604" s="17">
        <v>4510</v>
      </c>
      <c r="N604" s="17">
        <v>24500000</v>
      </c>
      <c r="O604" s="17">
        <v>58.3</v>
      </c>
      <c r="P604" s="19">
        <f t="shared" si="9"/>
        <v>57.555848414724089</v>
      </c>
      <c r="Q604" s="17">
        <v>6.39</v>
      </c>
      <c r="R604" s="17">
        <v>5.76</v>
      </c>
      <c r="S604" s="17">
        <v>1.09E-9</v>
      </c>
    </row>
    <row r="605" spans="1:19" ht="27" thickBot="1" x14ac:dyDescent="0.3">
      <c r="A605" s="11" t="s">
        <v>3275</v>
      </c>
      <c r="B605" s="12" t="s">
        <v>77</v>
      </c>
      <c r="C605" s="12" t="s">
        <v>1550</v>
      </c>
      <c r="D605" s="12" t="s">
        <v>3276</v>
      </c>
      <c r="E605" s="12" t="s">
        <v>81</v>
      </c>
      <c r="F605" s="12" t="s">
        <v>3277</v>
      </c>
      <c r="G605" s="12" t="s">
        <v>69</v>
      </c>
      <c r="H605" s="12" t="s">
        <v>226</v>
      </c>
      <c r="I605" s="12" t="s">
        <v>3278</v>
      </c>
      <c r="J605" s="12" t="s">
        <v>72</v>
      </c>
      <c r="K605" s="12" t="s">
        <v>72</v>
      </c>
      <c r="L605" s="12" t="s">
        <v>1626</v>
      </c>
      <c r="M605" s="16">
        <v>31.9</v>
      </c>
      <c r="N605" s="16">
        <v>40700</v>
      </c>
      <c r="O605" s="16">
        <v>5.6099999999999997E-2</v>
      </c>
      <c r="P605" s="19">
        <f t="shared" si="9"/>
        <v>5.6001437522152454E-2</v>
      </c>
      <c r="Q605" s="16">
        <v>4.4600000000000001E-2</v>
      </c>
      <c r="R605" s="16">
        <v>2.4799999999999999E-2</v>
      </c>
      <c r="S605" s="16">
        <v>0.47099999999999997</v>
      </c>
    </row>
    <row r="606" spans="1:19" ht="27" thickBot="1" x14ac:dyDescent="0.3">
      <c r="A606" s="6" t="s">
        <v>3279</v>
      </c>
      <c r="B606" s="14" t="s">
        <v>77</v>
      </c>
      <c r="C606" s="14" t="s">
        <v>791</v>
      </c>
      <c r="D606" s="14" t="s">
        <v>3280</v>
      </c>
      <c r="E606" s="14" t="s">
        <v>2995</v>
      </c>
      <c r="F606" s="14" t="s">
        <v>3281</v>
      </c>
      <c r="G606" s="14" t="s">
        <v>69</v>
      </c>
      <c r="H606" s="14" t="s">
        <v>3282</v>
      </c>
      <c r="I606" s="14" t="s">
        <v>3283</v>
      </c>
      <c r="J606" s="14" t="s">
        <v>72</v>
      </c>
      <c r="K606" s="14" t="s">
        <v>72</v>
      </c>
      <c r="L606" s="14" t="s">
        <v>1626</v>
      </c>
      <c r="M606" s="17">
        <v>17700000</v>
      </c>
      <c r="N606" s="17">
        <v>805000000000</v>
      </c>
      <c r="O606" s="17">
        <v>179000</v>
      </c>
      <c r="P606" s="19">
        <f t="shared" si="9"/>
        <v>177207.85852393831</v>
      </c>
      <c r="Q606" s="17">
        <v>24900</v>
      </c>
      <c r="R606" s="17">
        <v>21800</v>
      </c>
      <c r="S606" s="17">
        <v>4.4699999999999997E-9</v>
      </c>
    </row>
    <row r="607" spans="1:19" ht="27" thickBot="1" x14ac:dyDescent="0.3">
      <c r="A607" s="11" t="s">
        <v>3284</v>
      </c>
      <c r="B607" s="12" t="s">
        <v>77</v>
      </c>
      <c r="C607" s="12" t="s">
        <v>3285</v>
      </c>
      <c r="D607" s="12" t="s">
        <v>3286</v>
      </c>
      <c r="E607" s="12" t="s">
        <v>266</v>
      </c>
      <c r="F607" s="12" t="s">
        <v>1362</v>
      </c>
      <c r="G607" s="12" t="s">
        <v>69</v>
      </c>
      <c r="H607" s="12" t="s">
        <v>2497</v>
      </c>
      <c r="I607" s="12" t="s">
        <v>3287</v>
      </c>
      <c r="J607" s="12" t="s">
        <v>72</v>
      </c>
      <c r="K607" s="12" t="s">
        <v>72</v>
      </c>
      <c r="L607" s="12" t="s">
        <v>1626</v>
      </c>
      <c r="M607" s="16">
        <v>94500</v>
      </c>
      <c r="N607" s="16">
        <v>1780000000</v>
      </c>
      <c r="O607" s="16">
        <v>1010</v>
      </c>
      <c r="P607" s="19">
        <f t="shared" si="9"/>
        <v>999.31888195723559</v>
      </c>
      <c r="Q607" s="16">
        <v>135</v>
      </c>
      <c r="R607" s="16">
        <v>119</v>
      </c>
      <c r="S607" s="16">
        <v>1.07E-9</v>
      </c>
    </row>
    <row r="608" spans="1:19" ht="27" thickBot="1" x14ac:dyDescent="0.3">
      <c r="A608" s="6" t="s">
        <v>3289</v>
      </c>
      <c r="B608" s="14" t="s">
        <v>77</v>
      </c>
      <c r="C608" s="14" t="s">
        <v>3290</v>
      </c>
      <c r="D608" s="14" t="s">
        <v>3291</v>
      </c>
      <c r="E608" s="14" t="s">
        <v>1372</v>
      </c>
      <c r="F608" s="14" t="s">
        <v>323</v>
      </c>
      <c r="G608" s="14" t="s">
        <v>69</v>
      </c>
      <c r="H608" s="14" t="s">
        <v>3292</v>
      </c>
      <c r="I608" s="14" t="s">
        <v>3293</v>
      </c>
      <c r="J608" s="14" t="s">
        <v>72</v>
      </c>
      <c r="K608" s="14" t="s">
        <v>72</v>
      </c>
      <c r="L608" s="14" t="s">
        <v>1626</v>
      </c>
      <c r="M608" s="17">
        <v>1540</v>
      </c>
      <c r="N608" s="17">
        <v>6010000</v>
      </c>
      <c r="O608" s="17">
        <v>1.31</v>
      </c>
      <c r="P608" s="19">
        <f t="shared" si="9"/>
        <v>1.3088863114111098</v>
      </c>
      <c r="Q608" s="17">
        <v>2.14</v>
      </c>
      <c r="R608" s="17">
        <v>0.81100000000000005</v>
      </c>
      <c r="S608" s="17">
        <v>1.7700000000000001E-10</v>
      </c>
    </row>
    <row r="609" spans="1:19" ht="27" thickBot="1" x14ac:dyDescent="0.3">
      <c r="A609" s="11" t="s">
        <v>3294</v>
      </c>
      <c r="B609" s="12" t="s">
        <v>77</v>
      </c>
      <c r="C609" s="12" t="s">
        <v>3295</v>
      </c>
      <c r="D609" s="12" t="s">
        <v>3296</v>
      </c>
      <c r="E609" s="12" t="s">
        <v>1673</v>
      </c>
      <c r="F609" s="12" t="s">
        <v>3297</v>
      </c>
      <c r="G609" s="12" t="s">
        <v>69</v>
      </c>
      <c r="H609" s="12" t="s">
        <v>1176</v>
      </c>
      <c r="I609" s="12" t="s">
        <v>3298</v>
      </c>
      <c r="J609" s="12" t="s">
        <v>72</v>
      </c>
      <c r="K609" s="12" t="s">
        <v>72</v>
      </c>
      <c r="L609" s="12" t="s">
        <v>1626</v>
      </c>
      <c r="M609" s="16">
        <v>1650000000</v>
      </c>
      <c r="N609" s="16">
        <v>53400000000000</v>
      </c>
      <c r="O609" s="16">
        <v>63700</v>
      </c>
      <c r="P609" s="19">
        <f t="shared" si="9"/>
        <v>63697.540812895146</v>
      </c>
      <c r="Q609" s="16">
        <v>2000000</v>
      </c>
      <c r="R609" s="16">
        <v>61700</v>
      </c>
      <c r="S609" s="16">
        <v>1.6600000000000001E-9</v>
      </c>
    </row>
    <row r="610" spans="1:19" ht="27" thickBot="1" x14ac:dyDescent="0.3">
      <c r="A610" s="6" t="s">
        <v>3299</v>
      </c>
      <c r="B610" s="14" t="s">
        <v>77</v>
      </c>
      <c r="C610" s="14" t="s">
        <v>3300</v>
      </c>
      <c r="D610" s="14" t="s">
        <v>2724</v>
      </c>
      <c r="E610" s="14" t="s">
        <v>3301</v>
      </c>
      <c r="F610" s="14" t="s">
        <v>403</v>
      </c>
      <c r="G610" s="14" t="s">
        <v>69</v>
      </c>
      <c r="H610" s="14" t="s">
        <v>436</v>
      </c>
      <c r="I610" s="14" t="s">
        <v>3302</v>
      </c>
      <c r="J610" s="14" t="s">
        <v>72</v>
      </c>
      <c r="K610" s="14" t="s">
        <v>72</v>
      </c>
      <c r="L610" s="14" t="s">
        <v>1626</v>
      </c>
      <c r="M610" s="17">
        <v>2840000000</v>
      </c>
      <c r="N610" s="17">
        <v>61300000000000</v>
      </c>
      <c r="O610" s="17">
        <v>11800</v>
      </c>
      <c r="P610" s="19">
        <f t="shared" si="9"/>
        <v>11799.95096976326</v>
      </c>
      <c r="Q610" s="17">
        <v>3340000</v>
      </c>
      <c r="R610" s="17">
        <v>11700</v>
      </c>
      <c r="S610" s="17">
        <v>2.5699999999999999E-10</v>
      </c>
    </row>
    <row r="611" spans="1:19" ht="27" thickBot="1" x14ac:dyDescent="0.3">
      <c r="A611" s="11" t="s">
        <v>3303</v>
      </c>
      <c r="B611" s="12" t="s">
        <v>77</v>
      </c>
      <c r="C611" s="12" t="s">
        <v>2827</v>
      </c>
      <c r="D611" s="12" t="s">
        <v>3304</v>
      </c>
      <c r="E611" s="12" t="s">
        <v>1679</v>
      </c>
      <c r="F611" s="12" t="s">
        <v>3305</v>
      </c>
      <c r="G611" s="12" t="s">
        <v>69</v>
      </c>
      <c r="H611" s="12" t="s">
        <v>2175</v>
      </c>
      <c r="I611" s="12" t="s">
        <v>3306</v>
      </c>
      <c r="J611" s="12" t="s">
        <v>72</v>
      </c>
      <c r="K611" s="12" t="s">
        <v>72</v>
      </c>
      <c r="L611" s="12" t="s">
        <v>1626</v>
      </c>
      <c r="M611" s="16">
        <v>9950000</v>
      </c>
      <c r="N611" s="16">
        <v>536000000000</v>
      </c>
      <c r="O611" s="16">
        <v>34400</v>
      </c>
      <c r="P611" s="19">
        <f t="shared" si="9"/>
        <v>34281.476914833424</v>
      </c>
      <c r="Q611" s="16">
        <v>14100</v>
      </c>
      <c r="R611" s="16">
        <v>9970</v>
      </c>
      <c r="S611" s="16">
        <v>2.6200000000000001E-9</v>
      </c>
    </row>
    <row r="612" spans="1:19" ht="27" thickBot="1" x14ac:dyDescent="0.3">
      <c r="A612" s="6" t="s">
        <v>3307</v>
      </c>
      <c r="B612" s="14" t="s">
        <v>121</v>
      </c>
      <c r="C612" s="14" t="s">
        <v>67</v>
      </c>
      <c r="D612" s="14" t="s">
        <v>224</v>
      </c>
      <c r="E612" s="14" t="s">
        <v>67</v>
      </c>
      <c r="F612" s="14" t="s">
        <v>67</v>
      </c>
      <c r="G612" s="14" t="s">
        <v>69</v>
      </c>
      <c r="H612" s="14" t="s">
        <v>3308</v>
      </c>
      <c r="I612" s="14" t="s">
        <v>303</v>
      </c>
      <c r="J612" s="14" t="s">
        <v>72</v>
      </c>
      <c r="K612" s="14" t="s">
        <v>72</v>
      </c>
      <c r="L612" s="14" t="s">
        <v>1626</v>
      </c>
      <c r="M612" s="15" t="s">
        <v>66</v>
      </c>
      <c r="N612" s="15" t="s">
        <v>66</v>
      </c>
      <c r="O612" s="17">
        <v>26900</v>
      </c>
      <c r="P612" s="19">
        <f t="shared" si="9"/>
        <v>26900</v>
      </c>
      <c r="Q612" s="15" t="s">
        <v>66</v>
      </c>
      <c r="R612" s="17">
        <v>26900</v>
      </c>
      <c r="S612" s="17">
        <v>1.4700000000000001E-10</v>
      </c>
    </row>
    <row r="613" spans="1:19" ht="27" thickBot="1" x14ac:dyDescent="0.3">
      <c r="A613" s="11" t="s">
        <v>3309</v>
      </c>
      <c r="B613" s="12" t="s">
        <v>121</v>
      </c>
      <c r="C613" s="12" t="s">
        <v>67</v>
      </c>
      <c r="D613" s="12" t="s">
        <v>759</v>
      </c>
      <c r="E613" s="12" t="s">
        <v>67</v>
      </c>
      <c r="F613" s="12" t="s">
        <v>67</v>
      </c>
      <c r="G613" s="12" t="s">
        <v>69</v>
      </c>
      <c r="H613" s="12" t="s">
        <v>1276</v>
      </c>
      <c r="I613" s="12" t="s">
        <v>299</v>
      </c>
      <c r="J613" s="12" t="s">
        <v>72</v>
      </c>
      <c r="K613" s="12" t="s">
        <v>72</v>
      </c>
      <c r="L613" s="12" t="s">
        <v>1626</v>
      </c>
      <c r="M613" s="13" t="s">
        <v>66</v>
      </c>
      <c r="N613" s="13" t="s">
        <v>66</v>
      </c>
      <c r="O613" s="16">
        <v>129000</v>
      </c>
      <c r="P613" s="19">
        <f t="shared" si="9"/>
        <v>129000</v>
      </c>
      <c r="Q613" s="13" t="s">
        <v>66</v>
      </c>
      <c r="R613" s="16">
        <v>129000</v>
      </c>
      <c r="S613" s="16">
        <v>4.35E-10</v>
      </c>
    </row>
    <row r="614" spans="1:19" ht="27" thickBot="1" x14ac:dyDescent="0.3">
      <c r="A614" s="6" t="s">
        <v>3310</v>
      </c>
      <c r="B614" s="14" t="s">
        <v>121</v>
      </c>
      <c r="C614" s="14" t="s">
        <v>67</v>
      </c>
      <c r="D614" s="14" t="s">
        <v>861</v>
      </c>
      <c r="E614" s="14" t="s">
        <v>67</v>
      </c>
      <c r="F614" s="14" t="s">
        <v>67</v>
      </c>
      <c r="G614" s="14" t="s">
        <v>69</v>
      </c>
      <c r="H614" s="14" t="s">
        <v>2659</v>
      </c>
      <c r="I614" s="14" t="s">
        <v>3311</v>
      </c>
      <c r="J614" s="14" t="s">
        <v>72</v>
      </c>
      <c r="K614" s="14" t="s">
        <v>72</v>
      </c>
      <c r="L614" s="14" t="s">
        <v>2260</v>
      </c>
      <c r="M614" s="15" t="s">
        <v>66</v>
      </c>
      <c r="N614" s="15" t="s">
        <v>66</v>
      </c>
      <c r="O614" s="17">
        <v>27600</v>
      </c>
      <c r="P614" s="19">
        <f t="shared" si="9"/>
        <v>27600</v>
      </c>
      <c r="Q614" s="15" t="s">
        <v>66</v>
      </c>
      <c r="R614" s="17">
        <v>27600</v>
      </c>
      <c r="S614" s="17">
        <v>3.75E-11</v>
      </c>
    </row>
    <row r="615" spans="1:19" ht="27" thickBot="1" x14ac:dyDescent="0.3">
      <c r="A615" s="11" t="s">
        <v>3313</v>
      </c>
      <c r="B615" s="12" t="s">
        <v>153</v>
      </c>
      <c r="C615" s="12" t="s">
        <v>955</v>
      </c>
      <c r="D615" s="12" t="s">
        <v>3314</v>
      </c>
      <c r="E615" s="12" t="s">
        <v>1990</v>
      </c>
      <c r="F615" s="12" t="s">
        <v>3315</v>
      </c>
      <c r="G615" s="12" t="s">
        <v>69</v>
      </c>
      <c r="H615" s="12" t="s">
        <v>2708</v>
      </c>
      <c r="I615" s="12" t="s">
        <v>3316</v>
      </c>
      <c r="J615" s="12" t="s">
        <v>72</v>
      </c>
      <c r="K615" s="12" t="s">
        <v>72</v>
      </c>
      <c r="L615" s="12" t="s">
        <v>2260</v>
      </c>
      <c r="M615" s="16">
        <v>225000</v>
      </c>
      <c r="N615" s="16">
        <v>11600000000</v>
      </c>
      <c r="O615" s="16">
        <v>133</v>
      </c>
      <c r="P615" s="19">
        <f t="shared" si="9"/>
        <v>132.92142714349782</v>
      </c>
      <c r="Q615" s="16">
        <v>292</v>
      </c>
      <c r="R615" s="16">
        <v>91.5</v>
      </c>
      <c r="S615" s="16">
        <v>1.7100000000000001E-11</v>
      </c>
    </row>
    <row r="616" spans="1:19" ht="27" thickBot="1" x14ac:dyDescent="0.3">
      <c r="A616" s="6" t="s">
        <v>3317</v>
      </c>
      <c r="B616" s="14" t="s">
        <v>121</v>
      </c>
      <c r="C616" s="14" t="s">
        <v>67</v>
      </c>
      <c r="D616" s="14" t="s">
        <v>3318</v>
      </c>
      <c r="E616" s="14" t="s">
        <v>67</v>
      </c>
      <c r="F616" s="14" t="s">
        <v>67</v>
      </c>
      <c r="G616" s="14" t="s">
        <v>69</v>
      </c>
      <c r="H616" s="14" t="s">
        <v>3113</v>
      </c>
      <c r="I616" s="14" t="s">
        <v>3114</v>
      </c>
      <c r="J616" s="14" t="s">
        <v>72</v>
      </c>
      <c r="K616" s="14" t="s">
        <v>72</v>
      </c>
      <c r="L616" s="14" t="s">
        <v>3319</v>
      </c>
      <c r="M616" s="15" t="s">
        <v>66</v>
      </c>
      <c r="N616" s="15" t="s">
        <v>66</v>
      </c>
      <c r="O616" s="17">
        <v>28200</v>
      </c>
      <c r="P616" s="19">
        <f t="shared" si="9"/>
        <v>28200</v>
      </c>
      <c r="Q616" s="15" t="s">
        <v>66</v>
      </c>
      <c r="R616" s="17">
        <v>28200</v>
      </c>
      <c r="S616" s="17">
        <v>1.32E-11</v>
      </c>
    </row>
    <row r="617" spans="1:19" ht="27" thickBot="1" x14ac:dyDescent="0.3">
      <c r="A617" s="11" t="s">
        <v>3320</v>
      </c>
      <c r="B617" s="12" t="s">
        <v>153</v>
      </c>
      <c r="C617" s="12" t="s">
        <v>2981</v>
      </c>
      <c r="D617" s="12" t="s">
        <v>3321</v>
      </c>
      <c r="E617" s="12" t="s">
        <v>1075</v>
      </c>
      <c r="F617" s="12" t="s">
        <v>2760</v>
      </c>
      <c r="G617" s="12" t="s">
        <v>69</v>
      </c>
      <c r="H617" s="12" t="s">
        <v>3322</v>
      </c>
      <c r="I617" s="12" t="s">
        <v>3323</v>
      </c>
      <c r="J617" s="12" t="s">
        <v>72</v>
      </c>
      <c r="K617" s="12" t="s">
        <v>72</v>
      </c>
      <c r="L617" s="12" t="s">
        <v>3319</v>
      </c>
      <c r="M617" s="16">
        <v>390000000</v>
      </c>
      <c r="N617" s="16">
        <v>16800000000000</v>
      </c>
      <c r="O617" s="16">
        <v>5430</v>
      </c>
      <c r="P617" s="19">
        <f t="shared" si="9"/>
        <v>5429.9243969899053</v>
      </c>
      <c r="Q617" s="16">
        <v>255000</v>
      </c>
      <c r="R617" s="16">
        <v>5320</v>
      </c>
      <c r="S617" s="16">
        <v>6.6800000000000005E-11</v>
      </c>
    </row>
    <row r="618" spans="1:19" ht="27" thickBot="1" x14ac:dyDescent="0.3">
      <c r="A618" s="6" t="s">
        <v>3324</v>
      </c>
      <c r="B618" s="14" t="s">
        <v>153</v>
      </c>
      <c r="C618" s="14" t="s">
        <v>3325</v>
      </c>
      <c r="D618" s="14" t="s">
        <v>3326</v>
      </c>
      <c r="E618" s="14" t="s">
        <v>3327</v>
      </c>
      <c r="F618" s="14" t="s">
        <v>3328</v>
      </c>
      <c r="G618" s="14" t="s">
        <v>69</v>
      </c>
      <c r="H618" s="14" t="s">
        <v>3329</v>
      </c>
      <c r="I618" s="14" t="s">
        <v>1589</v>
      </c>
      <c r="J618" s="14" t="s">
        <v>72</v>
      </c>
      <c r="K618" s="14" t="s">
        <v>72</v>
      </c>
      <c r="L618" s="14" t="s">
        <v>3319</v>
      </c>
      <c r="M618" s="17">
        <v>71000</v>
      </c>
      <c r="N618" s="17">
        <v>2090000000</v>
      </c>
      <c r="O618" s="17">
        <v>8.15</v>
      </c>
      <c r="P618" s="19">
        <f t="shared" si="9"/>
        <v>8.1490645474329479</v>
      </c>
      <c r="Q618" s="17">
        <v>47.6</v>
      </c>
      <c r="R618" s="17">
        <v>6.96</v>
      </c>
      <c r="S618" s="17">
        <v>1.5500000000000001E-11</v>
      </c>
    </row>
    <row r="619" spans="1:19" ht="27" thickBot="1" x14ac:dyDescent="0.3">
      <c r="A619" s="11" t="s">
        <v>3331</v>
      </c>
      <c r="B619" s="12" t="s">
        <v>153</v>
      </c>
      <c r="C619" s="12" t="s">
        <v>2975</v>
      </c>
      <c r="D619" s="12" t="s">
        <v>3213</v>
      </c>
      <c r="E619" s="12" t="s">
        <v>3332</v>
      </c>
      <c r="F619" s="12" t="s">
        <v>1499</v>
      </c>
      <c r="G619" s="12" t="s">
        <v>69</v>
      </c>
      <c r="H619" s="12" t="s">
        <v>739</v>
      </c>
      <c r="I619" s="12" t="s">
        <v>3333</v>
      </c>
      <c r="J619" s="12" t="s">
        <v>72</v>
      </c>
      <c r="K619" s="12" t="s">
        <v>72</v>
      </c>
      <c r="L619" s="12" t="s">
        <v>3319</v>
      </c>
      <c r="M619" s="16">
        <v>1540000000</v>
      </c>
      <c r="N619" s="16">
        <v>69900000000000</v>
      </c>
      <c r="O619" s="16">
        <v>4510</v>
      </c>
      <c r="P619" s="19">
        <f t="shared" si="9"/>
        <v>4509.9867918905502</v>
      </c>
      <c r="Q619" s="16">
        <v>941000</v>
      </c>
      <c r="R619" s="16">
        <v>4490</v>
      </c>
      <c r="S619" s="16">
        <v>2.6200000000000001E-11</v>
      </c>
    </row>
    <row r="620" spans="1:19" ht="27" thickBot="1" x14ac:dyDescent="0.3">
      <c r="A620" s="6" t="s">
        <v>3334</v>
      </c>
      <c r="B620" s="14" t="s">
        <v>153</v>
      </c>
      <c r="C620" s="14" t="s">
        <v>3335</v>
      </c>
      <c r="D620" s="14" t="s">
        <v>67</v>
      </c>
      <c r="E620" s="14" t="s">
        <v>3336</v>
      </c>
      <c r="F620" s="14" t="s">
        <v>3337</v>
      </c>
      <c r="G620" s="14" t="s">
        <v>69</v>
      </c>
      <c r="H620" s="14" t="s">
        <v>3338</v>
      </c>
      <c r="I620" s="14" t="s">
        <v>3339</v>
      </c>
      <c r="J620" s="14" t="s">
        <v>72</v>
      </c>
      <c r="K620" s="14" t="s">
        <v>72</v>
      </c>
      <c r="L620" s="14" t="s">
        <v>3319</v>
      </c>
      <c r="M620" s="17">
        <v>1950</v>
      </c>
      <c r="N620" s="17">
        <v>7480000</v>
      </c>
      <c r="O620" s="15" t="s">
        <v>66</v>
      </c>
      <c r="P620" s="19">
        <f t="shared" si="9"/>
        <v>1949.4917768763489</v>
      </c>
      <c r="Q620" s="17">
        <v>1.43</v>
      </c>
      <c r="R620" s="17">
        <v>1.43</v>
      </c>
      <c r="S620" s="17">
        <v>7.8399999999999997E-4</v>
      </c>
    </row>
    <row r="621" spans="1:19" ht="15.75" thickBot="1" x14ac:dyDescent="0.3">
      <c r="A621" s="11" t="s">
        <v>3340</v>
      </c>
      <c r="B621" s="12" t="s">
        <v>153</v>
      </c>
      <c r="C621" s="12" t="s">
        <v>3341</v>
      </c>
      <c r="D621" s="12" t="s">
        <v>2506</v>
      </c>
      <c r="E621" s="12" t="s">
        <v>3342</v>
      </c>
      <c r="F621" s="12" t="s">
        <v>117</v>
      </c>
      <c r="G621" s="12" t="s">
        <v>69</v>
      </c>
      <c r="H621" s="12" t="s">
        <v>3343</v>
      </c>
      <c r="I621" s="12" t="s">
        <v>3344</v>
      </c>
      <c r="J621" s="12" t="s">
        <v>72</v>
      </c>
      <c r="K621" s="12" t="s">
        <v>72</v>
      </c>
      <c r="L621" s="12" t="s">
        <v>3319</v>
      </c>
      <c r="M621" s="16">
        <v>3920</v>
      </c>
      <c r="N621" s="16">
        <v>14500000</v>
      </c>
      <c r="O621" s="16">
        <v>0.627</v>
      </c>
      <c r="P621" s="19">
        <f t="shared" si="9"/>
        <v>0.62689970092452285</v>
      </c>
      <c r="Q621" s="16">
        <v>2.4900000000000002</v>
      </c>
      <c r="R621" s="16">
        <v>0.501</v>
      </c>
      <c r="S621" s="16">
        <v>6.4799999999999999E-11</v>
      </c>
    </row>
    <row r="622" spans="1:19" ht="27" thickBot="1" x14ac:dyDescent="0.3">
      <c r="A622" s="6" t="s">
        <v>3346</v>
      </c>
      <c r="B622" s="14" t="s">
        <v>153</v>
      </c>
      <c r="C622" s="14" t="s">
        <v>1229</v>
      </c>
      <c r="D622" s="14" t="s">
        <v>3347</v>
      </c>
      <c r="E622" s="14" t="s">
        <v>2182</v>
      </c>
      <c r="F622" s="14" t="s">
        <v>3348</v>
      </c>
      <c r="G622" s="14" t="s">
        <v>69</v>
      </c>
      <c r="H622" s="14" t="s">
        <v>831</v>
      </c>
      <c r="I622" s="14" t="s">
        <v>3349</v>
      </c>
      <c r="J622" s="14" t="s">
        <v>72</v>
      </c>
      <c r="K622" s="14" t="s">
        <v>72</v>
      </c>
      <c r="L622" s="14" t="s">
        <v>3319</v>
      </c>
      <c r="M622" s="17">
        <v>21300000</v>
      </c>
      <c r="N622" s="17">
        <v>1150000000000</v>
      </c>
      <c r="O622" s="17">
        <v>839</v>
      </c>
      <c r="P622" s="19">
        <f t="shared" si="9"/>
        <v>838.96695275536683</v>
      </c>
      <c r="Q622" s="17">
        <v>15100</v>
      </c>
      <c r="R622" s="17">
        <v>795</v>
      </c>
      <c r="S622" s="17">
        <v>3.67E-11</v>
      </c>
    </row>
    <row r="623" spans="1:19" ht="27" thickBot="1" x14ac:dyDescent="0.3">
      <c r="A623" s="11" t="s">
        <v>3350</v>
      </c>
      <c r="B623" s="12" t="s">
        <v>121</v>
      </c>
      <c r="C623" s="12" t="s">
        <v>67</v>
      </c>
      <c r="D623" s="12" t="s">
        <v>3351</v>
      </c>
      <c r="E623" s="12" t="s">
        <v>67</v>
      </c>
      <c r="F623" s="12" t="s">
        <v>67</v>
      </c>
      <c r="G623" s="12" t="s">
        <v>69</v>
      </c>
      <c r="H623" s="12" t="s">
        <v>3352</v>
      </c>
      <c r="I623" s="12" t="s">
        <v>3353</v>
      </c>
      <c r="J623" s="12" t="s">
        <v>72</v>
      </c>
      <c r="K623" s="12" t="s">
        <v>72</v>
      </c>
      <c r="L623" s="12" t="s">
        <v>3319</v>
      </c>
      <c r="M623" s="13" t="s">
        <v>66</v>
      </c>
      <c r="N623" s="13" t="s">
        <v>66</v>
      </c>
      <c r="O623" s="16">
        <v>1750000</v>
      </c>
      <c r="P623" s="19">
        <f t="shared" si="9"/>
        <v>1750000.0000000002</v>
      </c>
      <c r="Q623" s="13" t="s">
        <v>66</v>
      </c>
      <c r="R623" s="16">
        <v>1750000</v>
      </c>
      <c r="S623" s="16">
        <v>7.5799999999999997E-10</v>
      </c>
    </row>
    <row r="624" spans="1:19" ht="27" thickBot="1" x14ac:dyDescent="0.3">
      <c r="A624" s="6" t="s">
        <v>3354</v>
      </c>
      <c r="B624" s="14" t="s">
        <v>121</v>
      </c>
      <c r="C624" s="14" t="s">
        <v>67</v>
      </c>
      <c r="D624" s="14" t="s">
        <v>648</v>
      </c>
      <c r="E624" s="14" t="s">
        <v>67</v>
      </c>
      <c r="F624" s="14" t="s">
        <v>67</v>
      </c>
      <c r="G624" s="14" t="s">
        <v>69</v>
      </c>
      <c r="H624" s="14" t="s">
        <v>3355</v>
      </c>
      <c r="I624" s="14" t="s">
        <v>3356</v>
      </c>
      <c r="J624" s="14" t="s">
        <v>72</v>
      </c>
      <c r="K624" s="14" t="s">
        <v>72</v>
      </c>
      <c r="L624" s="14" t="s">
        <v>3319</v>
      </c>
      <c r="M624" s="15" t="s">
        <v>66</v>
      </c>
      <c r="N624" s="15" t="s">
        <v>66</v>
      </c>
      <c r="O624" s="17">
        <v>85500</v>
      </c>
      <c r="P624" s="19">
        <f t="shared" si="9"/>
        <v>85500</v>
      </c>
      <c r="Q624" s="15" t="s">
        <v>66</v>
      </c>
      <c r="R624" s="17">
        <v>85500</v>
      </c>
      <c r="S624" s="17">
        <v>2.8699999999999998E-11</v>
      </c>
    </row>
    <row r="625" spans="1:19" ht="27" thickBot="1" x14ac:dyDescent="0.3">
      <c r="A625" s="11" t="s">
        <v>3357</v>
      </c>
      <c r="B625" s="12" t="s">
        <v>153</v>
      </c>
      <c r="C625" s="12" t="s">
        <v>3358</v>
      </c>
      <c r="D625" s="12" t="s">
        <v>3359</v>
      </c>
      <c r="E625" s="12" t="s">
        <v>1056</v>
      </c>
      <c r="F625" s="12" t="s">
        <v>2903</v>
      </c>
      <c r="G625" s="12" t="s">
        <v>69</v>
      </c>
      <c r="H625" s="12" t="s">
        <v>815</v>
      </c>
      <c r="I625" s="12" t="s">
        <v>816</v>
      </c>
      <c r="J625" s="12" t="s">
        <v>72</v>
      </c>
      <c r="K625" s="12" t="s">
        <v>72</v>
      </c>
      <c r="L625" s="12" t="s">
        <v>3360</v>
      </c>
      <c r="M625" s="16">
        <v>4350000000</v>
      </c>
      <c r="N625" s="16">
        <v>119000000000000</v>
      </c>
      <c r="O625" s="16">
        <v>10500</v>
      </c>
      <c r="P625" s="19">
        <f t="shared" si="9"/>
        <v>10499.974654307125</v>
      </c>
      <c r="Q625" s="16">
        <v>1350000</v>
      </c>
      <c r="R625" s="16">
        <v>10500</v>
      </c>
      <c r="S625" s="16">
        <v>8.2300000000000003E-11</v>
      </c>
    </row>
    <row r="626" spans="1:19" ht="27" thickBot="1" x14ac:dyDescent="0.3">
      <c r="A626" s="6" t="s">
        <v>3361</v>
      </c>
      <c r="B626" s="14" t="s">
        <v>77</v>
      </c>
      <c r="C626" s="14" t="s">
        <v>3362</v>
      </c>
      <c r="D626" s="14" t="s">
        <v>3363</v>
      </c>
      <c r="E626" s="14" t="s">
        <v>3364</v>
      </c>
      <c r="F626" s="14" t="s">
        <v>871</v>
      </c>
      <c r="G626" s="14" t="s">
        <v>69</v>
      </c>
      <c r="H626" s="14" t="s">
        <v>3365</v>
      </c>
      <c r="I626" s="14" t="s">
        <v>3366</v>
      </c>
      <c r="J626" s="14" t="s">
        <v>72</v>
      </c>
      <c r="K626" s="14" t="s">
        <v>72</v>
      </c>
      <c r="L626" s="14" t="s">
        <v>3360</v>
      </c>
      <c r="M626" s="17">
        <v>3610000000</v>
      </c>
      <c r="N626" s="17">
        <v>155000000000000</v>
      </c>
      <c r="O626" s="17">
        <v>1420000</v>
      </c>
      <c r="P626" s="19">
        <f t="shared" si="9"/>
        <v>1419441.6470684272</v>
      </c>
      <c r="Q626" s="17">
        <v>1130000</v>
      </c>
      <c r="R626" s="17">
        <v>631000</v>
      </c>
      <c r="S626" s="17">
        <v>3.8799999999999998E-9</v>
      </c>
    </row>
    <row r="627" spans="1:19" ht="27" thickBot="1" x14ac:dyDescent="0.3">
      <c r="A627" s="11" t="s">
        <v>3367</v>
      </c>
      <c r="B627" s="12" t="s">
        <v>121</v>
      </c>
      <c r="C627" s="12" t="s">
        <v>67</v>
      </c>
      <c r="D627" s="12" t="s">
        <v>1165</v>
      </c>
      <c r="E627" s="12" t="s">
        <v>67</v>
      </c>
      <c r="F627" s="12" t="s">
        <v>67</v>
      </c>
      <c r="G627" s="12" t="s">
        <v>69</v>
      </c>
      <c r="H627" s="12" t="s">
        <v>70</v>
      </c>
      <c r="I627" s="12" t="s">
        <v>3368</v>
      </c>
      <c r="J627" s="12" t="s">
        <v>72</v>
      </c>
      <c r="K627" s="12" t="s">
        <v>72</v>
      </c>
      <c r="L627" s="12" t="s">
        <v>3360</v>
      </c>
      <c r="M627" s="13" t="s">
        <v>66</v>
      </c>
      <c r="N627" s="13" t="s">
        <v>66</v>
      </c>
      <c r="O627" s="16">
        <v>94000</v>
      </c>
      <c r="P627" s="19">
        <f t="shared" si="9"/>
        <v>94000</v>
      </c>
      <c r="Q627" s="13" t="s">
        <v>66</v>
      </c>
      <c r="R627" s="16">
        <v>94000</v>
      </c>
      <c r="S627" s="16">
        <v>9.4100000000000003E-11</v>
      </c>
    </row>
    <row r="628" spans="1:19" ht="27" thickBot="1" x14ac:dyDescent="0.3">
      <c r="A628" s="6" t="s">
        <v>3369</v>
      </c>
      <c r="B628" s="14" t="s">
        <v>153</v>
      </c>
      <c r="C628" s="14" t="s">
        <v>3370</v>
      </c>
      <c r="D628" s="14" t="s">
        <v>3371</v>
      </c>
      <c r="E628" s="14" t="s">
        <v>918</v>
      </c>
      <c r="F628" s="14" t="s">
        <v>3372</v>
      </c>
      <c r="G628" s="14" t="s">
        <v>69</v>
      </c>
      <c r="H628" s="14" t="s">
        <v>2149</v>
      </c>
      <c r="I628" s="14" t="s">
        <v>3373</v>
      </c>
      <c r="J628" s="14" t="s">
        <v>72</v>
      </c>
      <c r="K628" s="14" t="s">
        <v>72</v>
      </c>
      <c r="L628" s="14" t="s">
        <v>3360</v>
      </c>
      <c r="M628" s="17">
        <v>19800000</v>
      </c>
      <c r="N628" s="17">
        <v>173000000000</v>
      </c>
      <c r="O628" s="17">
        <v>954</v>
      </c>
      <c r="P628" s="19">
        <f t="shared" si="9"/>
        <v>953.95403149976767</v>
      </c>
      <c r="Q628" s="17">
        <v>6360</v>
      </c>
      <c r="R628" s="17">
        <v>829</v>
      </c>
      <c r="S628" s="17">
        <v>1.3300000000000001E-10</v>
      </c>
    </row>
    <row r="629" spans="1:19" ht="27" thickBot="1" x14ac:dyDescent="0.3">
      <c r="A629" s="11" t="s">
        <v>3375</v>
      </c>
      <c r="B629" s="12" t="s">
        <v>77</v>
      </c>
      <c r="C629" s="12" t="s">
        <v>3376</v>
      </c>
      <c r="D629" s="12" t="s">
        <v>3126</v>
      </c>
      <c r="E629" s="12" t="s">
        <v>3001</v>
      </c>
      <c r="F629" s="12" t="s">
        <v>3377</v>
      </c>
      <c r="G629" s="12" t="s">
        <v>69</v>
      </c>
      <c r="H629" s="12" t="s">
        <v>3378</v>
      </c>
      <c r="I629" s="12" t="s">
        <v>3379</v>
      </c>
      <c r="J629" s="12" t="s">
        <v>72</v>
      </c>
      <c r="K629" s="12" t="s">
        <v>72</v>
      </c>
      <c r="L629" s="12" t="s">
        <v>3360</v>
      </c>
      <c r="M629" s="16">
        <v>2910000000</v>
      </c>
      <c r="N629" s="16">
        <v>131000000000000</v>
      </c>
      <c r="O629" s="16">
        <v>16400</v>
      </c>
      <c r="P629" s="19">
        <f t="shared" si="9"/>
        <v>16399.907572350941</v>
      </c>
      <c r="Q629" s="16">
        <v>912000</v>
      </c>
      <c r="R629" s="16">
        <v>16100</v>
      </c>
      <c r="S629" s="16">
        <v>1.21E-10</v>
      </c>
    </row>
    <row r="630" spans="1:19" ht="27" thickBot="1" x14ac:dyDescent="0.3">
      <c r="A630" s="6" t="s">
        <v>3381</v>
      </c>
      <c r="B630" s="14" t="s">
        <v>121</v>
      </c>
      <c r="C630" s="14" t="s">
        <v>67</v>
      </c>
      <c r="D630" s="14" t="s">
        <v>3382</v>
      </c>
      <c r="E630" s="14" t="s">
        <v>67</v>
      </c>
      <c r="F630" s="14" t="s">
        <v>67</v>
      </c>
      <c r="G630" s="14" t="s">
        <v>69</v>
      </c>
      <c r="H630" s="14" t="s">
        <v>3383</v>
      </c>
      <c r="I630" s="14" t="s">
        <v>261</v>
      </c>
      <c r="J630" s="14" t="s">
        <v>72</v>
      </c>
      <c r="K630" s="14" t="s">
        <v>72</v>
      </c>
      <c r="L630" s="14" t="s">
        <v>3360</v>
      </c>
      <c r="M630" s="15" t="s">
        <v>66</v>
      </c>
      <c r="N630" s="15" t="s">
        <v>66</v>
      </c>
      <c r="O630" s="17">
        <v>156000</v>
      </c>
      <c r="P630" s="19">
        <f t="shared" si="9"/>
        <v>156000</v>
      </c>
      <c r="Q630" s="15" t="s">
        <v>66</v>
      </c>
      <c r="R630" s="17">
        <v>156000</v>
      </c>
      <c r="S630" s="17">
        <v>8.1500000000000003E-11</v>
      </c>
    </row>
    <row r="631" spans="1:19" ht="27" thickBot="1" x14ac:dyDescent="0.3">
      <c r="A631" s="11" t="s">
        <v>3384</v>
      </c>
      <c r="B631" s="12" t="s">
        <v>153</v>
      </c>
      <c r="C631" s="12" t="s">
        <v>3385</v>
      </c>
      <c r="D631" s="12" t="s">
        <v>1029</v>
      </c>
      <c r="E631" s="12" t="s">
        <v>3245</v>
      </c>
      <c r="F631" s="12" t="s">
        <v>366</v>
      </c>
      <c r="G631" s="12" t="s">
        <v>69</v>
      </c>
      <c r="H631" s="12" t="s">
        <v>546</v>
      </c>
      <c r="I631" s="12" t="s">
        <v>3103</v>
      </c>
      <c r="J631" s="12" t="s">
        <v>72</v>
      </c>
      <c r="K631" s="12" t="s">
        <v>72</v>
      </c>
      <c r="L631" s="12" t="s">
        <v>3360</v>
      </c>
      <c r="M631" s="16">
        <v>164</v>
      </c>
      <c r="N631" s="16">
        <v>1300000</v>
      </c>
      <c r="O631" s="16">
        <v>473</v>
      </c>
      <c r="P631" s="19">
        <f t="shared" si="9"/>
        <v>121.76567370264405</v>
      </c>
      <c r="Q631" s="16">
        <v>4.3200000000000002E-2</v>
      </c>
      <c r="R631" s="16">
        <v>4.3200000000000002E-2</v>
      </c>
      <c r="S631" s="16">
        <v>4.4999999999999999E-8</v>
      </c>
    </row>
    <row r="632" spans="1:19" ht="27" thickBot="1" x14ac:dyDescent="0.3">
      <c r="A632" s="6" t="s">
        <v>3387</v>
      </c>
      <c r="B632" s="14" t="s">
        <v>153</v>
      </c>
      <c r="C632" s="14" t="s">
        <v>2756</v>
      </c>
      <c r="D632" s="14" t="s">
        <v>1713</v>
      </c>
      <c r="E632" s="14" t="s">
        <v>2855</v>
      </c>
      <c r="F632" s="14" t="s">
        <v>1524</v>
      </c>
      <c r="G632" s="14" t="s">
        <v>69</v>
      </c>
      <c r="H632" s="14" t="s">
        <v>3388</v>
      </c>
      <c r="I632" s="14" t="s">
        <v>3389</v>
      </c>
      <c r="J632" s="14" t="s">
        <v>72</v>
      </c>
      <c r="K632" s="14" t="s">
        <v>72</v>
      </c>
      <c r="L632" s="14" t="s">
        <v>3360</v>
      </c>
      <c r="M632" s="17">
        <v>31900000</v>
      </c>
      <c r="N632" s="17">
        <v>386000000000</v>
      </c>
      <c r="O632" s="17">
        <v>238</v>
      </c>
      <c r="P632" s="19">
        <f t="shared" si="9"/>
        <v>237.99822419252277</v>
      </c>
      <c r="Q632" s="17">
        <v>10000</v>
      </c>
      <c r="R632" s="17">
        <v>232</v>
      </c>
      <c r="S632" s="17">
        <v>4.7300000000000001E-11</v>
      </c>
    </row>
    <row r="633" spans="1:19" ht="27" thickBot="1" x14ac:dyDescent="0.3">
      <c r="A633" s="11" t="s">
        <v>3390</v>
      </c>
      <c r="B633" s="12" t="s">
        <v>153</v>
      </c>
      <c r="C633" s="12" t="s">
        <v>3391</v>
      </c>
      <c r="D633" s="12" t="s">
        <v>3392</v>
      </c>
      <c r="E633" s="12" t="s">
        <v>2810</v>
      </c>
      <c r="F633" s="12" t="s">
        <v>3393</v>
      </c>
      <c r="G633" s="12" t="s">
        <v>69</v>
      </c>
      <c r="H633" s="12" t="s">
        <v>3394</v>
      </c>
      <c r="I633" s="12" t="s">
        <v>313</v>
      </c>
      <c r="J633" s="12" t="s">
        <v>72</v>
      </c>
      <c r="K633" s="12" t="s">
        <v>72</v>
      </c>
      <c r="L633" s="12" t="s">
        <v>3360</v>
      </c>
      <c r="M633" s="16">
        <v>661000</v>
      </c>
      <c r="N633" s="16">
        <v>4130000000</v>
      </c>
      <c r="O633" s="16">
        <v>421</v>
      </c>
      <c r="P633" s="19">
        <f t="shared" si="9"/>
        <v>420.73198711700371</v>
      </c>
      <c r="Q633" s="16">
        <v>219</v>
      </c>
      <c r="R633" s="16">
        <v>144</v>
      </c>
      <c r="S633" s="16">
        <v>3.0099999999999999E-10</v>
      </c>
    </row>
    <row r="634" spans="1:19" ht="27" thickBot="1" x14ac:dyDescent="0.3">
      <c r="A634" s="6" t="s">
        <v>3395</v>
      </c>
      <c r="B634" s="14" t="s">
        <v>66</v>
      </c>
      <c r="C634" s="14" t="s">
        <v>67</v>
      </c>
      <c r="D634" s="14" t="s">
        <v>1171</v>
      </c>
      <c r="E634" s="14" t="s">
        <v>67</v>
      </c>
      <c r="F634" s="14" t="s">
        <v>67</v>
      </c>
      <c r="G634" s="14" t="s">
        <v>69</v>
      </c>
      <c r="H634" s="14" t="s">
        <v>3396</v>
      </c>
      <c r="I634" s="14" t="s">
        <v>3397</v>
      </c>
      <c r="J634" s="14" t="s">
        <v>447</v>
      </c>
      <c r="K634" s="14" t="s">
        <v>72</v>
      </c>
      <c r="L634" s="14" t="s">
        <v>3398</v>
      </c>
      <c r="M634" s="15" t="s">
        <v>66</v>
      </c>
      <c r="N634" s="15" t="s">
        <v>66</v>
      </c>
      <c r="O634" s="17">
        <v>27500</v>
      </c>
      <c r="P634" s="19">
        <f t="shared" si="9"/>
        <v>27500</v>
      </c>
      <c r="Q634" s="15" t="s">
        <v>66</v>
      </c>
      <c r="R634" s="17">
        <v>27500</v>
      </c>
      <c r="S634" s="17">
        <v>1.8999999999999999E-11</v>
      </c>
    </row>
    <row r="635" spans="1:19" ht="27" thickBot="1" x14ac:dyDescent="0.3">
      <c r="A635" s="11" t="s">
        <v>3400</v>
      </c>
      <c r="B635" s="12" t="s">
        <v>121</v>
      </c>
      <c r="C635" s="12" t="s">
        <v>67</v>
      </c>
      <c r="D635" s="12" t="s">
        <v>3401</v>
      </c>
      <c r="E635" s="12" t="s">
        <v>67</v>
      </c>
      <c r="F635" s="12" t="s">
        <v>67</v>
      </c>
      <c r="G635" s="12" t="s">
        <v>69</v>
      </c>
      <c r="H635" s="12" t="s">
        <v>3402</v>
      </c>
      <c r="I635" s="12" t="s">
        <v>3403</v>
      </c>
      <c r="J635" s="12" t="s">
        <v>72</v>
      </c>
      <c r="K635" s="12" t="s">
        <v>72</v>
      </c>
      <c r="L635" s="12" t="s">
        <v>3398</v>
      </c>
      <c r="M635" s="13" t="s">
        <v>66</v>
      </c>
      <c r="N635" s="13" t="s">
        <v>66</v>
      </c>
      <c r="O635" s="16">
        <v>354000</v>
      </c>
      <c r="P635" s="19">
        <f t="shared" si="9"/>
        <v>354000</v>
      </c>
      <c r="Q635" s="13" t="s">
        <v>66</v>
      </c>
      <c r="R635" s="16">
        <v>354000</v>
      </c>
      <c r="S635" s="16">
        <v>3.5899999999999998E-12</v>
      </c>
    </row>
    <row r="636" spans="1:19" ht="27" thickBot="1" x14ac:dyDescent="0.3">
      <c r="A636" s="6" t="s">
        <v>3404</v>
      </c>
      <c r="B636" s="14" t="s">
        <v>1262</v>
      </c>
      <c r="C636" s="14" t="s">
        <v>1545</v>
      </c>
      <c r="D636" s="14" t="s">
        <v>1222</v>
      </c>
      <c r="E636" s="14" t="s">
        <v>1374</v>
      </c>
      <c r="F636" s="14" t="s">
        <v>3399</v>
      </c>
      <c r="G636" s="14" t="s">
        <v>69</v>
      </c>
      <c r="H636" s="14" t="s">
        <v>3405</v>
      </c>
      <c r="I636" s="14" t="s">
        <v>3406</v>
      </c>
      <c r="J636" s="14" t="s">
        <v>72</v>
      </c>
      <c r="K636" s="14" t="s">
        <v>72</v>
      </c>
      <c r="L636" s="14" t="s">
        <v>3407</v>
      </c>
      <c r="M636" s="17">
        <v>334</v>
      </c>
      <c r="N636" s="17">
        <v>591000</v>
      </c>
      <c r="O636" s="17">
        <v>7.7700000000000005E-2</v>
      </c>
      <c r="P636" s="19">
        <f t="shared" si="9"/>
        <v>7.7681918274870906E-2</v>
      </c>
      <c r="Q636" s="17">
        <v>0.377</v>
      </c>
      <c r="R636" s="17">
        <v>6.4399999999999999E-2</v>
      </c>
      <c r="S636" s="17">
        <v>1.0299999999999999E-11</v>
      </c>
    </row>
    <row r="637" spans="1:19" ht="27" thickBot="1" x14ac:dyDescent="0.3">
      <c r="A637" s="11" t="s">
        <v>3408</v>
      </c>
      <c r="B637" s="12" t="s">
        <v>1262</v>
      </c>
      <c r="C637" s="12" t="s">
        <v>1525</v>
      </c>
      <c r="D637" s="12" t="s">
        <v>3409</v>
      </c>
      <c r="E637" s="12" t="s">
        <v>3410</v>
      </c>
      <c r="F637" s="12" t="s">
        <v>587</v>
      </c>
      <c r="G637" s="12" t="s">
        <v>69</v>
      </c>
      <c r="H637" s="12" t="s">
        <v>2925</v>
      </c>
      <c r="I637" s="12" t="s">
        <v>3411</v>
      </c>
      <c r="J637" s="12" t="s">
        <v>72</v>
      </c>
      <c r="K637" s="12" t="s">
        <v>72</v>
      </c>
      <c r="L637" s="12" t="s">
        <v>3407</v>
      </c>
      <c r="M637" s="16">
        <v>3830000</v>
      </c>
      <c r="N637" s="16">
        <v>72800000000</v>
      </c>
      <c r="O637" s="16">
        <v>55.6</v>
      </c>
      <c r="P637" s="19">
        <f t="shared" si="9"/>
        <v>55.599192825651478</v>
      </c>
      <c r="Q637" s="16">
        <v>4420</v>
      </c>
      <c r="R637" s="16">
        <v>54.9</v>
      </c>
      <c r="S637" s="16">
        <v>6.3000000000000002E-12</v>
      </c>
    </row>
    <row r="638" spans="1:19" ht="27" thickBot="1" x14ac:dyDescent="0.3">
      <c r="A638" s="6" t="s">
        <v>3412</v>
      </c>
      <c r="B638" s="14" t="s">
        <v>121</v>
      </c>
      <c r="C638" s="14" t="s">
        <v>67</v>
      </c>
      <c r="D638" s="14" t="s">
        <v>2057</v>
      </c>
      <c r="E638" s="14" t="s">
        <v>67</v>
      </c>
      <c r="F638" s="14" t="s">
        <v>67</v>
      </c>
      <c r="G638" s="14" t="s">
        <v>69</v>
      </c>
      <c r="H638" s="14" t="s">
        <v>3413</v>
      </c>
      <c r="I638" s="14" t="s">
        <v>3414</v>
      </c>
      <c r="J638" s="14" t="s">
        <v>72</v>
      </c>
      <c r="K638" s="14" t="s">
        <v>72</v>
      </c>
      <c r="L638" s="14" t="s">
        <v>3415</v>
      </c>
      <c r="M638" s="15" t="s">
        <v>66</v>
      </c>
      <c r="N638" s="15" t="s">
        <v>66</v>
      </c>
      <c r="O638" s="17">
        <v>56500</v>
      </c>
      <c r="P638" s="19">
        <f t="shared" si="9"/>
        <v>56500</v>
      </c>
      <c r="Q638" s="15" t="s">
        <v>66</v>
      </c>
      <c r="R638" s="17">
        <v>56500</v>
      </c>
      <c r="S638" s="17">
        <v>9.8199999999999994E-11</v>
      </c>
    </row>
    <row r="639" spans="1:19" ht="27" thickBot="1" x14ac:dyDescent="0.3">
      <c r="A639" s="11" t="s">
        <v>3416</v>
      </c>
      <c r="B639" s="12" t="s">
        <v>153</v>
      </c>
      <c r="C639" s="12" t="s">
        <v>3295</v>
      </c>
      <c r="D639" s="12" t="s">
        <v>3417</v>
      </c>
      <c r="E639" s="12" t="s">
        <v>3418</v>
      </c>
      <c r="F639" s="12" t="s">
        <v>3419</v>
      </c>
      <c r="G639" s="12" t="s">
        <v>69</v>
      </c>
      <c r="H639" s="12" t="s">
        <v>3420</v>
      </c>
      <c r="I639" s="12" t="s">
        <v>3421</v>
      </c>
      <c r="J639" s="12" t="s">
        <v>72</v>
      </c>
      <c r="K639" s="12" t="s">
        <v>72</v>
      </c>
      <c r="L639" s="12" t="s">
        <v>3415</v>
      </c>
      <c r="M639" s="16">
        <v>2280000000</v>
      </c>
      <c r="N639" s="16">
        <v>105000000000000</v>
      </c>
      <c r="O639" s="16">
        <v>3880</v>
      </c>
      <c r="P639" s="19">
        <f t="shared" si="9"/>
        <v>3879.9933970608436</v>
      </c>
      <c r="Q639" s="16">
        <v>2520000</v>
      </c>
      <c r="R639" s="16">
        <v>3870</v>
      </c>
      <c r="S639" s="16">
        <v>2.6299999999999999E-11</v>
      </c>
    </row>
    <row r="640" spans="1:19" ht="27" thickBot="1" x14ac:dyDescent="0.3">
      <c r="A640" s="6" t="s">
        <v>3422</v>
      </c>
      <c r="B640" s="14" t="s">
        <v>121</v>
      </c>
      <c r="C640" s="14" t="s">
        <v>67</v>
      </c>
      <c r="D640" s="14" t="s">
        <v>3423</v>
      </c>
      <c r="E640" s="14" t="s">
        <v>67</v>
      </c>
      <c r="F640" s="14" t="s">
        <v>67</v>
      </c>
      <c r="G640" s="14" t="s">
        <v>69</v>
      </c>
      <c r="H640" s="14" t="s">
        <v>3424</v>
      </c>
      <c r="I640" s="14" t="s">
        <v>3425</v>
      </c>
      <c r="J640" s="14" t="s">
        <v>72</v>
      </c>
      <c r="K640" s="14" t="s">
        <v>72</v>
      </c>
      <c r="L640" s="14" t="s">
        <v>3415</v>
      </c>
      <c r="M640" s="15" t="s">
        <v>66</v>
      </c>
      <c r="N640" s="15" t="s">
        <v>66</v>
      </c>
      <c r="O640" s="17">
        <v>7310</v>
      </c>
      <c r="P640" s="19">
        <f t="shared" si="9"/>
        <v>7310</v>
      </c>
      <c r="Q640" s="15" t="s">
        <v>66</v>
      </c>
      <c r="R640" s="17">
        <v>7310</v>
      </c>
      <c r="S640" s="17">
        <v>2.6699999999999999E-11</v>
      </c>
    </row>
    <row r="641" spans="1:19" ht="27" thickBot="1" x14ac:dyDescent="0.3">
      <c r="A641" s="11" t="s">
        <v>3426</v>
      </c>
      <c r="B641" s="12" t="s">
        <v>153</v>
      </c>
      <c r="C641" s="12" t="s">
        <v>912</v>
      </c>
      <c r="D641" s="12" t="s">
        <v>3382</v>
      </c>
      <c r="E641" s="12" t="s">
        <v>544</v>
      </c>
      <c r="F641" s="12" t="s">
        <v>741</v>
      </c>
      <c r="G641" s="12" t="s">
        <v>69</v>
      </c>
      <c r="H641" s="12" t="s">
        <v>3427</v>
      </c>
      <c r="I641" s="12" t="s">
        <v>3428</v>
      </c>
      <c r="J641" s="12" t="s">
        <v>72</v>
      </c>
      <c r="K641" s="12" t="s">
        <v>72</v>
      </c>
      <c r="L641" s="12" t="s">
        <v>3415</v>
      </c>
      <c r="M641" s="16">
        <v>27500000</v>
      </c>
      <c r="N641" s="16">
        <v>1530000000000</v>
      </c>
      <c r="O641" s="16">
        <v>1380</v>
      </c>
      <c r="P641" s="19">
        <f t="shared" si="9"/>
        <v>1379.9307513212905</v>
      </c>
      <c r="Q641" s="16">
        <v>35900</v>
      </c>
      <c r="R641" s="16">
        <v>1330</v>
      </c>
      <c r="S641" s="16">
        <v>7.6799999999999996E-11</v>
      </c>
    </row>
    <row r="642" spans="1:19" ht="27" thickBot="1" x14ac:dyDescent="0.3">
      <c r="A642" s="6" t="s">
        <v>3429</v>
      </c>
      <c r="B642" s="14" t="s">
        <v>153</v>
      </c>
      <c r="C642" s="14" t="s">
        <v>1646</v>
      </c>
      <c r="D642" s="14" t="s">
        <v>3430</v>
      </c>
      <c r="E642" s="14" t="s">
        <v>2719</v>
      </c>
      <c r="F642" s="14" t="s">
        <v>341</v>
      </c>
      <c r="G642" s="14" t="s">
        <v>69</v>
      </c>
      <c r="H642" s="14" t="s">
        <v>3431</v>
      </c>
      <c r="I642" s="14" t="s">
        <v>3432</v>
      </c>
      <c r="J642" s="14" t="s">
        <v>72</v>
      </c>
      <c r="K642" s="14" t="s">
        <v>72</v>
      </c>
      <c r="L642" s="14" t="s">
        <v>3415</v>
      </c>
      <c r="M642" s="17">
        <v>141000000</v>
      </c>
      <c r="N642" s="17">
        <v>6570000000000</v>
      </c>
      <c r="O642" s="17">
        <v>2900</v>
      </c>
      <c r="P642" s="19">
        <f t="shared" si="9"/>
        <v>2899.9403545566452</v>
      </c>
      <c r="Q642" s="17">
        <v>175000</v>
      </c>
      <c r="R642" s="17">
        <v>2850</v>
      </c>
      <c r="S642" s="17">
        <v>8.9300000000000004E-11</v>
      </c>
    </row>
    <row r="643" spans="1:19" ht="27" thickBot="1" x14ac:dyDescent="0.3">
      <c r="A643" s="11" t="s">
        <v>3433</v>
      </c>
      <c r="B643" s="12" t="s">
        <v>153</v>
      </c>
      <c r="C643" s="12" t="s">
        <v>558</v>
      </c>
      <c r="D643" s="12" t="s">
        <v>3434</v>
      </c>
      <c r="E643" s="12" t="s">
        <v>2328</v>
      </c>
      <c r="F643" s="12" t="s">
        <v>3435</v>
      </c>
      <c r="G643" s="12" t="s">
        <v>69</v>
      </c>
      <c r="H643" s="12" t="s">
        <v>3436</v>
      </c>
      <c r="I643" s="12" t="s">
        <v>3437</v>
      </c>
      <c r="J643" s="12" t="s">
        <v>72</v>
      </c>
      <c r="K643" s="12" t="s">
        <v>72</v>
      </c>
      <c r="L643" s="12" t="s">
        <v>3415</v>
      </c>
      <c r="M643" s="16">
        <v>686000</v>
      </c>
      <c r="N643" s="16">
        <v>37500000000</v>
      </c>
      <c r="O643" s="16">
        <v>58.9</v>
      </c>
      <c r="P643" s="19">
        <f t="shared" si="9"/>
        <v>58.894943184239764</v>
      </c>
      <c r="Q643" s="16">
        <v>897</v>
      </c>
      <c r="R643" s="16">
        <v>55.2</v>
      </c>
      <c r="S643" s="16">
        <v>2.3200000000000001E-11</v>
      </c>
    </row>
    <row r="644" spans="1:19" ht="27" thickBot="1" x14ac:dyDescent="0.3">
      <c r="A644" s="6" t="s">
        <v>3438</v>
      </c>
      <c r="B644" s="14" t="s">
        <v>77</v>
      </c>
      <c r="C644" s="14" t="s">
        <v>514</v>
      </c>
      <c r="D644" s="14" t="s">
        <v>3439</v>
      </c>
      <c r="E644" s="14" t="s">
        <v>3440</v>
      </c>
      <c r="F644" s="14" t="s">
        <v>3441</v>
      </c>
      <c r="G644" s="14" t="s">
        <v>69</v>
      </c>
      <c r="H644" s="14" t="s">
        <v>3442</v>
      </c>
      <c r="I644" s="14" t="s">
        <v>3443</v>
      </c>
      <c r="J644" s="14" t="s">
        <v>72</v>
      </c>
      <c r="K644" s="14" t="s">
        <v>72</v>
      </c>
      <c r="L644" s="14" t="s">
        <v>3415</v>
      </c>
      <c r="M644" s="17">
        <v>1120</v>
      </c>
      <c r="N644" s="17">
        <v>1460000</v>
      </c>
      <c r="O644" s="17">
        <v>14.3</v>
      </c>
      <c r="P644" s="19">
        <f t="shared" si="9"/>
        <v>14.119584862988843</v>
      </c>
      <c r="Q644" s="17">
        <v>1.52</v>
      </c>
      <c r="R644" s="17">
        <v>1.37</v>
      </c>
      <c r="S644" s="17">
        <v>2.3799999999999999E-7</v>
      </c>
    </row>
    <row r="645" spans="1:19" ht="27" thickBot="1" x14ac:dyDescent="0.3">
      <c r="A645" s="11" t="s">
        <v>3445</v>
      </c>
      <c r="B645" s="12" t="s">
        <v>77</v>
      </c>
      <c r="C645" s="12" t="s">
        <v>2107</v>
      </c>
      <c r="D645" s="12" t="s">
        <v>2593</v>
      </c>
      <c r="E645" s="12" t="s">
        <v>684</v>
      </c>
      <c r="F645" s="12" t="s">
        <v>743</v>
      </c>
      <c r="G645" s="12" t="s">
        <v>69</v>
      </c>
      <c r="H645" s="12" t="s">
        <v>3446</v>
      </c>
      <c r="I645" s="12" t="s">
        <v>3447</v>
      </c>
      <c r="J645" s="12" t="s">
        <v>72</v>
      </c>
      <c r="K645" s="12" t="s">
        <v>72</v>
      </c>
      <c r="L645" s="12" t="s">
        <v>3415</v>
      </c>
      <c r="M645" s="16">
        <v>13600</v>
      </c>
      <c r="N645" s="16">
        <v>61500000</v>
      </c>
      <c r="O645" s="16">
        <v>103</v>
      </c>
      <c r="P645" s="19">
        <f t="shared" si="9"/>
        <v>102.22562005275853</v>
      </c>
      <c r="Q645" s="16">
        <v>18.7</v>
      </c>
      <c r="R645" s="16">
        <v>15.8</v>
      </c>
      <c r="S645" s="16">
        <v>6.7199999999999995E-10</v>
      </c>
    </row>
    <row r="646" spans="1:19" ht="27" thickBot="1" x14ac:dyDescent="0.3">
      <c r="A646" s="6" t="s">
        <v>3450</v>
      </c>
      <c r="B646" s="14" t="s">
        <v>77</v>
      </c>
      <c r="C646" s="14" t="s">
        <v>2574</v>
      </c>
      <c r="D646" s="14" t="s">
        <v>3451</v>
      </c>
      <c r="E646" s="14" t="s">
        <v>3452</v>
      </c>
      <c r="F646" s="14" t="s">
        <v>3453</v>
      </c>
      <c r="G646" s="14" t="s">
        <v>69</v>
      </c>
      <c r="H646" s="14" t="s">
        <v>3454</v>
      </c>
      <c r="I646" s="14" t="s">
        <v>3455</v>
      </c>
      <c r="J646" s="14" t="s">
        <v>72</v>
      </c>
      <c r="K646" s="14" t="s">
        <v>72</v>
      </c>
      <c r="L646" s="14" t="s">
        <v>3415</v>
      </c>
      <c r="M646" s="17">
        <v>106</v>
      </c>
      <c r="N646" s="17">
        <v>96700</v>
      </c>
      <c r="O646" s="17">
        <v>1.4500000000000001E-2</v>
      </c>
      <c r="P646" s="19">
        <f t="shared" ref="P646:P709" si="10">HARMEAN(M646:O646)/COUNT(M646:O646)</f>
        <v>1.4498014607068182E-2</v>
      </c>
      <c r="Q646" s="17">
        <v>0.128</v>
      </c>
      <c r="R646" s="17">
        <v>1.3100000000000001E-2</v>
      </c>
      <c r="S646" s="17">
        <v>1.17E-4</v>
      </c>
    </row>
    <row r="647" spans="1:19" ht="27" thickBot="1" x14ac:dyDescent="0.3">
      <c r="A647" s="11" t="s">
        <v>3456</v>
      </c>
      <c r="B647" s="12" t="s">
        <v>77</v>
      </c>
      <c r="C647" s="12" t="s">
        <v>1911</v>
      </c>
      <c r="D647" s="12" t="s">
        <v>3457</v>
      </c>
      <c r="E647" s="12" t="s">
        <v>3458</v>
      </c>
      <c r="F647" s="12" t="s">
        <v>684</v>
      </c>
      <c r="G647" s="12" t="s">
        <v>69</v>
      </c>
      <c r="H647" s="12" t="s">
        <v>3459</v>
      </c>
      <c r="I647" s="12" t="s">
        <v>3460</v>
      </c>
      <c r="J647" s="12" t="s">
        <v>72</v>
      </c>
      <c r="K647" s="12" t="s">
        <v>72</v>
      </c>
      <c r="L647" s="12" t="s">
        <v>3415</v>
      </c>
      <c r="M647" s="16">
        <v>151000</v>
      </c>
      <c r="N647" s="16">
        <v>3770000000</v>
      </c>
      <c r="O647" s="16">
        <v>16.5</v>
      </c>
      <c r="P647" s="19">
        <f t="shared" si="10"/>
        <v>16.498197144661336</v>
      </c>
      <c r="Q647" s="16">
        <v>185</v>
      </c>
      <c r="R647" s="16">
        <v>15.1</v>
      </c>
      <c r="S647" s="16">
        <v>1.08E-10</v>
      </c>
    </row>
    <row r="648" spans="1:19" ht="27" thickBot="1" x14ac:dyDescent="0.3">
      <c r="A648" s="6" t="s">
        <v>3461</v>
      </c>
      <c r="B648" s="14" t="s">
        <v>153</v>
      </c>
      <c r="C648" s="14" t="s">
        <v>707</v>
      </c>
      <c r="D648" s="14" t="s">
        <v>1649</v>
      </c>
      <c r="E648" s="14" t="s">
        <v>767</v>
      </c>
      <c r="F648" s="14" t="s">
        <v>3281</v>
      </c>
      <c r="G648" s="14" t="s">
        <v>69</v>
      </c>
      <c r="H648" s="14" t="s">
        <v>3462</v>
      </c>
      <c r="I648" s="14" t="s">
        <v>1207</v>
      </c>
      <c r="J648" s="14" t="s">
        <v>72</v>
      </c>
      <c r="K648" s="14" t="s">
        <v>72</v>
      </c>
      <c r="L648" s="14" t="s">
        <v>3415</v>
      </c>
      <c r="M648" s="17">
        <v>628</v>
      </c>
      <c r="N648" s="17">
        <v>2120000</v>
      </c>
      <c r="O648" s="17">
        <v>4690</v>
      </c>
      <c r="P648" s="19">
        <f t="shared" si="10"/>
        <v>553.69513920616635</v>
      </c>
      <c r="Q648" s="17">
        <v>0.86</v>
      </c>
      <c r="R648" s="17">
        <v>0.85799999999999998</v>
      </c>
      <c r="S648" s="17">
        <v>3.6E-9</v>
      </c>
    </row>
    <row r="649" spans="1:19" ht="27" thickBot="1" x14ac:dyDescent="0.3">
      <c r="A649" s="11" t="s">
        <v>3463</v>
      </c>
      <c r="B649" s="12" t="s">
        <v>153</v>
      </c>
      <c r="C649" s="12" t="s">
        <v>357</v>
      </c>
      <c r="D649" s="12" t="s">
        <v>3464</v>
      </c>
      <c r="E649" s="12" t="s">
        <v>225</v>
      </c>
      <c r="F649" s="12" t="s">
        <v>1380</v>
      </c>
      <c r="G649" s="12" t="s">
        <v>69</v>
      </c>
      <c r="H649" s="12" t="s">
        <v>1877</v>
      </c>
      <c r="I649" s="12" t="s">
        <v>1232</v>
      </c>
      <c r="J649" s="12" t="s">
        <v>72</v>
      </c>
      <c r="K649" s="12" t="s">
        <v>72</v>
      </c>
      <c r="L649" s="12" t="s">
        <v>3415</v>
      </c>
      <c r="M649" s="16">
        <v>41</v>
      </c>
      <c r="N649" s="16">
        <v>53700</v>
      </c>
      <c r="O649" s="16">
        <v>1.3899999999999999E-2</v>
      </c>
      <c r="P649" s="19">
        <f t="shared" si="10"/>
        <v>1.3895285562553617E-2</v>
      </c>
      <c r="Q649" s="16">
        <v>5.2999999999999999E-2</v>
      </c>
      <c r="R649" s="16">
        <v>1.0999999999999999E-2</v>
      </c>
      <c r="S649" s="16">
        <v>5.8799999999999997E-8</v>
      </c>
    </row>
    <row r="650" spans="1:19" ht="27" thickBot="1" x14ac:dyDescent="0.3">
      <c r="A650" s="6" t="s">
        <v>3466</v>
      </c>
      <c r="B650" s="14" t="s">
        <v>121</v>
      </c>
      <c r="C650" s="14" t="s">
        <v>67</v>
      </c>
      <c r="D650" s="14" t="s">
        <v>3467</v>
      </c>
      <c r="E650" s="14" t="s">
        <v>67</v>
      </c>
      <c r="F650" s="14" t="s">
        <v>67</v>
      </c>
      <c r="G650" s="14" t="s">
        <v>69</v>
      </c>
      <c r="H650" s="14" t="s">
        <v>3468</v>
      </c>
      <c r="I650" s="14" t="s">
        <v>1213</v>
      </c>
      <c r="J650" s="14" t="s">
        <v>72</v>
      </c>
      <c r="K650" s="14" t="s">
        <v>72</v>
      </c>
      <c r="L650" s="14" t="s">
        <v>3415</v>
      </c>
      <c r="M650" s="15" t="s">
        <v>66</v>
      </c>
      <c r="N650" s="15" t="s">
        <v>66</v>
      </c>
      <c r="O650" s="17">
        <v>8420000</v>
      </c>
      <c r="P650" s="19">
        <f t="shared" si="10"/>
        <v>8420000</v>
      </c>
      <c r="Q650" s="15" t="s">
        <v>66</v>
      </c>
      <c r="R650" s="17">
        <v>8420000</v>
      </c>
      <c r="S650" s="17">
        <v>2.6400000000000001E-8</v>
      </c>
    </row>
    <row r="651" spans="1:19" ht="27" thickBot="1" x14ac:dyDescent="0.3">
      <c r="A651" s="11" t="s">
        <v>3469</v>
      </c>
      <c r="B651" s="12" t="s">
        <v>153</v>
      </c>
      <c r="C651" s="12" t="s">
        <v>943</v>
      </c>
      <c r="D651" s="12" t="s">
        <v>3470</v>
      </c>
      <c r="E651" s="12" t="s">
        <v>3471</v>
      </c>
      <c r="F651" s="12" t="s">
        <v>3472</v>
      </c>
      <c r="G651" s="12" t="s">
        <v>69</v>
      </c>
      <c r="H651" s="12" t="s">
        <v>3473</v>
      </c>
      <c r="I651" s="12" t="s">
        <v>3474</v>
      </c>
      <c r="J651" s="12" t="s">
        <v>72</v>
      </c>
      <c r="K651" s="12" t="s">
        <v>72</v>
      </c>
      <c r="L651" s="12" t="s">
        <v>3415</v>
      </c>
      <c r="M651" s="16">
        <v>28400</v>
      </c>
      <c r="N651" s="16">
        <v>244000000</v>
      </c>
      <c r="O651" s="16">
        <v>6.17</v>
      </c>
      <c r="P651" s="19">
        <f t="shared" si="10"/>
        <v>6.168659680977485</v>
      </c>
      <c r="Q651" s="16">
        <v>36.4</v>
      </c>
      <c r="R651" s="16">
        <v>5.27</v>
      </c>
      <c r="S651" s="16">
        <v>1.34E-10</v>
      </c>
    </row>
    <row r="652" spans="1:19" ht="27" thickBot="1" x14ac:dyDescent="0.3">
      <c r="A652" s="6" t="s">
        <v>3475</v>
      </c>
      <c r="B652" s="14" t="s">
        <v>153</v>
      </c>
      <c r="C652" s="14" t="s">
        <v>834</v>
      </c>
      <c r="D652" s="14" t="s">
        <v>3444</v>
      </c>
      <c r="E652" s="14" t="s">
        <v>3476</v>
      </c>
      <c r="F652" s="14" t="s">
        <v>1252</v>
      </c>
      <c r="G652" s="14" t="s">
        <v>69</v>
      </c>
      <c r="H652" s="14" t="s">
        <v>3477</v>
      </c>
      <c r="I652" s="14" t="s">
        <v>3478</v>
      </c>
      <c r="J652" s="14" t="s">
        <v>72</v>
      </c>
      <c r="K652" s="14" t="s">
        <v>72</v>
      </c>
      <c r="L652" s="14" t="s">
        <v>3415</v>
      </c>
      <c r="M652" s="17">
        <v>157000</v>
      </c>
      <c r="N652" s="17">
        <v>4050000000</v>
      </c>
      <c r="O652" s="17">
        <v>885</v>
      </c>
      <c r="P652" s="19">
        <f t="shared" si="10"/>
        <v>880.03907786135994</v>
      </c>
      <c r="Q652" s="17">
        <v>214</v>
      </c>
      <c r="R652" s="17">
        <v>172</v>
      </c>
      <c r="S652" s="17">
        <v>4.5299999999999999E-10</v>
      </c>
    </row>
    <row r="653" spans="1:19" ht="27" thickBot="1" x14ac:dyDescent="0.3">
      <c r="A653" s="11" t="s">
        <v>3480</v>
      </c>
      <c r="B653" s="12" t="s">
        <v>153</v>
      </c>
      <c r="C653" s="12" t="s">
        <v>2259</v>
      </c>
      <c r="D653" s="12" t="s">
        <v>3213</v>
      </c>
      <c r="E653" s="12" t="s">
        <v>1493</v>
      </c>
      <c r="F653" s="12" t="s">
        <v>1192</v>
      </c>
      <c r="G653" s="12" t="s">
        <v>69</v>
      </c>
      <c r="H653" s="12" t="s">
        <v>2876</v>
      </c>
      <c r="I653" s="12" t="s">
        <v>3481</v>
      </c>
      <c r="J653" s="12" t="s">
        <v>72</v>
      </c>
      <c r="K653" s="12" t="s">
        <v>72</v>
      </c>
      <c r="L653" s="12" t="s">
        <v>3415</v>
      </c>
      <c r="M653" s="16">
        <v>484000</v>
      </c>
      <c r="N653" s="16">
        <v>23100000000</v>
      </c>
      <c r="O653" s="16">
        <v>68.2</v>
      </c>
      <c r="P653" s="19">
        <f t="shared" si="10"/>
        <v>68.190391152649937</v>
      </c>
      <c r="Q653" s="16">
        <v>633</v>
      </c>
      <c r="R653" s="16">
        <v>61.6</v>
      </c>
      <c r="S653" s="16">
        <v>4.4100000000000002E-11</v>
      </c>
    </row>
    <row r="654" spans="1:19" ht="27" thickBot="1" x14ac:dyDescent="0.3">
      <c r="A654" s="6" t="s">
        <v>3482</v>
      </c>
      <c r="B654" s="14" t="s">
        <v>153</v>
      </c>
      <c r="C654" s="14" t="s">
        <v>334</v>
      </c>
      <c r="D654" s="14" t="s">
        <v>3483</v>
      </c>
      <c r="E654" s="14" t="s">
        <v>3484</v>
      </c>
      <c r="F654" s="14" t="s">
        <v>2153</v>
      </c>
      <c r="G654" s="14" t="s">
        <v>69</v>
      </c>
      <c r="H654" s="14" t="s">
        <v>3485</v>
      </c>
      <c r="I654" s="14" t="s">
        <v>3486</v>
      </c>
      <c r="J654" s="14" t="s">
        <v>72</v>
      </c>
      <c r="K654" s="14" t="s">
        <v>72</v>
      </c>
      <c r="L654" s="14" t="s">
        <v>3415</v>
      </c>
      <c r="M654" s="17">
        <v>254000000</v>
      </c>
      <c r="N654" s="17">
        <v>9570000000000</v>
      </c>
      <c r="O654" s="17">
        <v>5050</v>
      </c>
      <c r="P654" s="19">
        <f t="shared" si="10"/>
        <v>5049.8995957881334</v>
      </c>
      <c r="Q654" s="17">
        <v>319000</v>
      </c>
      <c r="R654" s="17">
        <v>4970</v>
      </c>
      <c r="S654" s="17">
        <v>1.8500000000000001E-10</v>
      </c>
    </row>
    <row r="655" spans="1:19" ht="27" thickBot="1" x14ac:dyDescent="0.3">
      <c r="A655" s="11" t="s">
        <v>3487</v>
      </c>
      <c r="B655" s="12" t="s">
        <v>77</v>
      </c>
      <c r="C655" s="12" t="s">
        <v>2170</v>
      </c>
      <c r="D655" s="12" t="s">
        <v>926</v>
      </c>
      <c r="E655" s="12" t="s">
        <v>3193</v>
      </c>
      <c r="F655" s="12" t="s">
        <v>1918</v>
      </c>
      <c r="G655" s="12" t="s">
        <v>69</v>
      </c>
      <c r="H655" s="12" t="s">
        <v>3488</v>
      </c>
      <c r="I655" s="12" t="s">
        <v>3489</v>
      </c>
      <c r="J655" s="12" t="s">
        <v>72</v>
      </c>
      <c r="K655" s="12" t="s">
        <v>72</v>
      </c>
      <c r="L655" s="12" t="s">
        <v>3415</v>
      </c>
      <c r="M655" s="16">
        <v>282000000</v>
      </c>
      <c r="N655" s="16">
        <v>12300000000000</v>
      </c>
      <c r="O655" s="16">
        <v>1580</v>
      </c>
      <c r="P655" s="19">
        <f t="shared" si="10"/>
        <v>1579.9911473643722</v>
      </c>
      <c r="Q655" s="16">
        <v>335000</v>
      </c>
      <c r="R655" s="16">
        <v>1570</v>
      </c>
      <c r="S655" s="16">
        <v>4.1999999999999997E-11</v>
      </c>
    </row>
    <row r="656" spans="1:19" ht="27" thickBot="1" x14ac:dyDescent="0.3">
      <c r="A656" s="6" t="s">
        <v>3490</v>
      </c>
      <c r="B656" s="14" t="s">
        <v>121</v>
      </c>
      <c r="C656" s="14" t="s">
        <v>67</v>
      </c>
      <c r="D656" s="14" t="s">
        <v>3491</v>
      </c>
      <c r="E656" s="14" t="s">
        <v>67</v>
      </c>
      <c r="F656" s="14" t="s">
        <v>67</v>
      </c>
      <c r="G656" s="14" t="s">
        <v>69</v>
      </c>
      <c r="H656" s="14" t="s">
        <v>1316</v>
      </c>
      <c r="I656" s="14" t="s">
        <v>3492</v>
      </c>
      <c r="J656" s="14" t="s">
        <v>72</v>
      </c>
      <c r="K656" s="14" t="s">
        <v>72</v>
      </c>
      <c r="L656" s="14" t="s">
        <v>3415</v>
      </c>
      <c r="M656" s="15" t="s">
        <v>66</v>
      </c>
      <c r="N656" s="15" t="s">
        <v>66</v>
      </c>
      <c r="O656" s="17">
        <v>8090000</v>
      </c>
      <c r="P656" s="19">
        <f t="shared" si="10"/>
        <v>8090000</v>
      </c>
      <c r="Q656" s="15" t="s">
        <v>66</v>
      </c>
      <c r="R656" s="17">
        <v>8090000</v>
      </c>
      <c r="S656" s="17">
        <v>1.07E-9</v>
      </c>
    </row>
    <row r="657" spans="1:19" ht="27" thickBot="1" x14ac:dyDescent="0.3">
      <c r="A657" s="11" t="s">
        <v>3493</v>
      </c>
      <c r="B657" s="12" t="s">
        <v>121</v>
      </c>
      <c r="C657" s="12" t="s">
        <v>67</v>
      </c>
      <c r="D657" s="12" t="s">
        <v>2991</v>
      </c>
      <c r="E657" s="12" t="s">
        <v>67</v>
      </c>
      <c r="F657" s="12" t="s">
        <v>67</v>
      </c>
      <c r="G657" s="12" t="s">
        <v>69</v>
      </c>
      <c r="H657" s="12" t="s">
        <v>3494</v>
      </c>
      <c r="I657" s="12" t="s">
        <v>3495</v>
      </c>
      <c r="J657" s="12" t="s">
        <v>72</v>
      </c>
      <c r="K657" s="12" t="s">
        <v>72</v>
      </c>
      <c r="L657" s="12" t="s">
        <v>3415</v>
      </c>
      <c r="M657" s="13" t="s">
        <v>66</v>
      </c>
      <c r="N657" s="13" t="s">
        <v>66</v>
      </c>
      <c r="O657" s="16">
        <v>107000</v>
      </c>
      <c r="P657" s="19">
        <f t="shared" si="10"/>
        <v>107000</v>
      </c>
      <c r="Q657" s="13" t="s">
        <v>66</v>
      </c>
      <c r="R657" s="16">
        <v>107000</v>
      </c>
      <c r="S657" s="16">
        <v>1.4700000000000001E-10</v>
      </c>
    </row>
    <row r="658" spans="1:19" ht="27" thickBot="1" x14ac:dyDescent="0.3">
      <c r="A658" s="6" t="s">
        <v>3496</v>
      </c>
      <c r="B658" s="14" t="s">
        <v>121</v>
      </c>
      <c r="C658" s="14" t="s">
        <v>67</v>
      </c>
      <c r="D658" s="14" t="s">
        <v>2037</v>
      </c>
      <c r="E658" s="14" t="s">
        <v>67</v>
      </c>
      <c r="F658" s="14" t="s">
        <v>67</v>
      </c>
      <c r="G658" s="14" t="s">
        <v>69</v>
      </c>
      <c r="H658" s="14" t="s">
        <v>2741</v>
      </c>
      <c r="I658" s="14" t="s">
        <v>155</v>
      </c>
      <c r="J658" s="14" t="s">
        <v>72</v>
      </c>
      <c r="K658" s="14" t="s">
        <v>72</v>
      </c>
      <c r="L658" s="14" t="s">
        <v>1626</v>
      </c>
      <c r="M658" s="15" t="s">
        <v>66</v>
      </c>
      <c r="N658" s="15" t="s">
        <v>66</v>
      </c>
      <c r="O658" s="17">
        <v>61000</v>
      </c>
      <c r="P658" s="19">
        <f t="shared" si="10"/>
        <v>60999.999999999993</v>
      </c>
      <c r="Q658" s="15" t="s">
        <v>66</v>
      </c>
      <c r="R658" s="17">
        <v>61000</v>
      </c>
      <c r="S658" s="17">
        <v>3.7000000000000001E-10</v>
      </c>
    </row>
    <row r="659" spans="1:19" ht="27" thickBot="1" x14ac:dyDescent="0.3">
      <c r="A659" s="11" t="s">
        <v>3497</v>
      </c>
      <c r="B659" s="12" t="s">
        <v>77</v>
      </c>
      <c r="C659" s="12" t="s">
        <v>3498</v>
      </c>
      <c r="D659" s="12" t="s">
        <v>3499</v>
      </c>
      <c r="E659" s="12" t="s">
        <v>760</v>
      </c>
      <c r="F659" s="12" t="s">
        <v>2977</v>
      </c>
      <c r="G659" s="12" t="s">
        <v>69</v>
      </c>
      <c r="H659" s="12" t="s">
        <v>1914</v>
      </c>
      <c r="I659" s="12" t="s">
        <v>3500</v>
      </c>
      <c r="J659" s="12" t="s">
        <v>72</v>
      </c>
      <c r="K659" s="12" t="s">
        <v>72</v>
      </c>
      <c r="L659" s="12" t="s">
        <v>1626</v>
      </c>
      <c r="M659" s="16">
        <v>2940000000</v>
      </c>
      <c r="N659" s="16">
        <v>121000000000000</v>
      </c>
      <c r="O659" s="16">
        <v>16500</v>
      </c>
      <c r="P659" s="19">
        <f t="shared" si="10"/>
        <v>16499.907396228911</v>
      </c>
      <c r="Q659" s="16">
        <v>3500000</v>
      </c>
      <c r="R659" s="16">
        <v>16400</v>
      </c>
      <c r="S659" s="16">
        <v>1.4700000000000001E-10</v>
      </c>
    </row>
    <row r="660" spans="1:19" ht="27" thickBot="1" x14ac:dyDescent="0.3">
      <c r="A660" s="6" t="s">
        <v>3501</v>
      </c>
      <c r="B660" s="14" t="s">
        <v>77</v>
      </c>
      <c r="C660" s="14" t="s">
        <v>403</v>
      </c>
      <c r="D660" s="14" t="s">
        <v>1717</v>
      </c>
      <c r="E660" s="14" t="s">
        <v>1744</v>
      </c>
      <c r="F660" s="14" t="s">
        <v>1106</v>
      </c>
      <c r="G660" s="14" t="s">
        <v>69</v>
      </c>
      <c r="H660" s="14" t="s">
        <v>3502</v>
      </c>
      <c r="I660" s="14" t="s">
        <v>3503</v>
      </c>
      <c r="J660" s="14" t="s">
        <v>72</v>
      </c>
      <c r="K660" s="14" t="s">
        <v>72</v>
      </c>
      <c r="L660" s="14" t="s">
        <v>1626</v>
      </c>
      <c r="M660" s="17">
        <v>269000000</v>
      </c>
      <c r="N660" s="17">
        <v>11700000000000</v>
      </c>
      <c r="O660" s="17">
        <v>22100</v>
      </c>
      <c r="P660" s="19">
        <f t="shared" si="10"/>
        <v>22098.18445685937</v>
      </c>
      <c r="Q660" s="17">
        <v>346000</v>
      </c>
      <c r="R660" s="17">
        <v>20800</v>
      </c>
      <c r="S660" s="17">
        <v>7.6400000000000005E-10</v>
      </c>
    </row>
    <row r="661" spans="1:19" ht="27" thickBot="1" x14ac:dyDescent="0.3">
      <c r="A661" s="11" t="s">
        <v>3504</v>
      </c>
      <c r="B661" s="12" t="s">
        <v>77</v>
      </c>
      <c r="C661" s="12" t="s">
        <v>3505</v>
      </c>
      <c r="D661" s="12" t="s">
        <v>3506</v>
      </c>
      <c r="E661" s="12" t="s">
        <v>871</v>
      </c>
      <c r="F661" s="12" t="s">
        <v>1357</v>
      </c>
      <c r="G661" s="12" t="s">
        <v>69</v>
      </c>
      <c r="H661" s="12" t="s">
        <v>3507</v>
      </c>
      <c r="I661" s="12" t="s">
        <v>3508</v>
      </c>
      <c r="J661" s="12" t="s">
        <v>72</v>
      </c>
      <c r="K661" s="12" t="s">
        <v>72</v>
      </c>
      <c r="L661" s="12" t="s">
        <v>1626</v>
      </c>
      <c r="M661" s="16">
        <v>637000000</v>
      </c>
      <c r="N661" s="16">
        <v>29800000000000</v>
      </c>
      <c r="O661" s="16">
        <v>5390</v>
      </c>
      <c r="P661" s="19">
        <f t="shared" si="10"/>
        <v>5389.9543917187148</v>
      </c>
      <c r="Q661" s="16">
        <v>818000</v>
      </c>
      <c r="R661" s="16">
        <v>5360</v>
      </c>
      <c r="S661" s="16">
        <v>1.51E-10</v>
      </c>
    </row>
    <row r="662" spans="1:19" ht="27" thickBot="1" x14ac:dyDescent="0.3">
      <c r="A662" s="6" t="s">
        <v>3509</v>
      </c>
      <c r="B662" s="14" t="s">
        <v>77</v>
      </c>
      <c r="C662" s="14" t="s">
        <v>3510</v>
      </c>
      <c r="D662" s="14" t="s">
        <v>3511</v>
      </c>
      <c r="E662" s="14" t="s">
        <v>514</v>
      </c>
      <c r="F662" s="14" t="s">
        <v>3512</v>
      </c>
      <c r="G662" s="14" t="s">
        <v>69</v>
      </c>
      <c r="H662" s="14" t="s">
        <v>1558</v>
      </c>
      <c r="I662" s="14" t="s">
        <v>3513</v>
      </c>
      <c r="J662" s="14" t="s">
        <v>72</v>
      </c>
      <c r="K662" s="14" t="s">
        <v>72</v>
      </c>
      <c r="L662" s="14" t="s">
        <v>1626</v>
      </c>
      <c r="M662" s="17">
        <v>3140000</v>
      </c>
      <c r="N662" s="17">
        <v>208000000000</v>
      </c>
      <c r="O662" s="17">
        <v>53000</v>
      </c>
      <c r="P662" s="19">
        <f t="shared" si="10"/>
        <v>52120.250015279802</v>
      </c>
      <c r="Q662" s="17">
        <v>4420</v>
      </c>
      <c r="R662" s="17">
        <v>4070</v>
      </c>
      <c r="S662" s="17">
        <v>9.0599999999999997E-10</v>
      </c>
    </row>
    <row r="663" spans="1:19" ht="27" thickBot="1" x14ac:dyDescent="0.3">
      <c r="A663" s="11" t="s">
        <v>3514</v>
      </c>
      <c r="B663" s="12" t="s">
        <v>77</v>
      </c>
      <c r="C663" s="12" t="s">
        <v>3515</v>
      </c>
      <c r="D663" s="12" t="s">
        <v>3516</v>
      </c>
      <c r="E663" s="12" t="s">
        <v>435</v>
      </c>
      <c r="F663" s="12" t="s">
        <v>1086</v>
      </c>
      <c r="G663" s="12" t="s">
        <v>69</v>
      </c>
      <c r="H663" s="12" t="s">
        <v>3168</v>
      </c>
      <c r="I663" s="12" t="s">
        <v>3517</v>
      </c>
      <c r="J663" s="12" t="s">
        <v>72</v>
      </c>
      <c r="K663" s="12" t="s">
        <v>72</v>
      </c>
      <c r="L663" s="12" t="s">
        <v>1626</v>
      </c>
      <c r="M663" s="16">
        <v>2430000000</v>
      </c>
      <c r="N663" s="16">
        <v>107000000000000</v>
      </c>
      <c r="O663" s="16">
        <v>19500</v>
      </c>
      <c r="P663" s="19">
        <f t="shared" si="10"/>
        <v>19499.843516220542</v>
      </c>
      <c r="Q663" s="16">
        <v>3070000</v>
      </c>
      <c r="R663" s="16">
        <v>19400</v>
      </c>
      <c r="S663" s="16">
        <v>4.2599999999999998E-10</v>
      </c>
    </row>
    <row r="664" spans="1:19" ht="27" thickBot="1" x14ac:dyDescent="0.3">
      <c r="A664" s="6" t="s">
        <v>3520</v>
      </c>
      <c r="B664" s="14" t="s">
        <v>77</v>
      </c>
      <c r="C664" s="14" t="s">
        <v>1691</v>
      </c>
      <c r="D664" s="14" t="s">
        <v>3464</v>
      </c>
      <c r="E664" s="14" t="s">
        <v>3521</v>
      </c>
      <c r="F664" s="14" t="s">
        <v>3522</v>
      </c>
      <c r="G664" s="14" t="s">
        <v>69</v>
      </c>
      <c r="H664" s="14" t="s">
        <v>2018</v>
      </c>
      <c r="I664" s="14" t="s">
        <v>2509</v>
      </c>
      <c r="J664" s="14" t="s">
        <v>72</v>
      </c>
      <c r="K664" s="14" t="s">
        <v>72</v>
      </c>
      <c r="L664" s="14" t="s">
        <v>1626</v>
      </c>
      <c r="M664" s="17">
        <v>10500000</v>
      </c>
      <c r="N664" s="17">
        <v>507000000000</v>
      </c>
      <c r="O664" s="17">
        <v>460</v>
      </c>
      <c r="P664" s="19">
        <f t="shared" si="10"/>
        <v>459.97984808455476</v>
      </c>
      <c r="Q664" s="17">
        <v>14100</v>
      </c>
      <c r="R664" s="17">
        <v>446</v>
      </c>
      <c r="S664" s="17">
        <v>1.09E-10</v>
      </c>
    </row>
    <row r="665" spans="1:19" ht="27" thickBot="1" x14ac:dyDescent="0.3">
      <c r="A665" s="11" t="s">
        <v>3523</v>
      </c>
      <c r="B665" s="12" t="s">
        <v>77</v>
      </c>
      <c r="C665" s="12" t="s">
        <v>707</v>
      </c>
      <c r="D665" s="12" t="s">
        <v>3524</v>
      </c>
      <c r="E665" s="12" t="s">
        <v>1078</v>
      </c>
      <c r="F665" s="12" t="s">
        <v>3525</v>
      </c>
      <c r="G665" s="12" t="s">
        <v>69</v>
      </c>
      <c r="H665" s="12" t="s">
        <v>3526</v>
      </c>
      <c r="I665" s="12" t="s">
        <v>3527</v>
      </c>
      <c r="J665" s="12" t="s">
        <v>72</v>
      </c>
      <c r="K665" s="12" t="s">
        <v>72</v>
      </c>
      <c r="L665" s="12" t="s">
        <v>1626</v>
      </c>
      <c r="M665" s="16">
        <v>53400</v>
      </c>
      <c r="N665" s="16">
        <v>2690000000</v>
      </c>
      <c r="O665" s="16">
        <v>20100</v>
      </c>
      <c r="P665" s="19">
        <f t="shared" si="10"/>
        <v>14603.186029468212</v>
      </c>
      <c r="Q665" s="16">
        <v>75.7</v>
      </c>
      <c r="R665" s="16">
        <v>75.3</v>
      </c>
      <c r="S665" s="16">
        <v>2.7299999999999999E-10</v>
      </c>
    </row>
    <row r="666" spans="1:19" ht="27" thickBot="1" x14ac:dyDescent="0.3">
      <c r="A666" s="6" t="s">
        <v>3528</v>
      </c>
      <c r="B666" s="14" t="s">
        <v>77</v>
      </c>
      <c r="C666" s="14" t="s">
        <v>3529</v>
      </c>
      <c r="D666" s="14" t="s">
        <v>1894</v>
      </c>
      <c r="E666" s="14" t="s">
        <v>3358</v>
      </c>
      <c r="F666" s="14" t="s">
        <v>3530</v>
      </c>
      <c r="G666" s="14" t="s">
        <v>69</v>
      </c>
      <c r="H666" s="14" t="s">
        <v>1292</v>
      </c>
      <c r="I666" s="14" t="s">
        <v>1293</v>
      </c>
      <c r="J666" s="14" t="s">
        <v>72</v>
      </c>
      <c r="K666" s="14" t="s">
        <v>72</v>
      </c>
      <c r="L666" s="14" t="s">
        <v>1626</v>
      </c>
      <c r="M666" s="17">
        <v>747000000</v>
      </c>
      <c r="N666" s="17">
        <v>38600000000000</v>
      </c>
      <c r="O666" s="17">
        <v>31700</v>
      </c>
      <c r="P666" s="19">
        <f t="shared" si="10"/>
        <v>31698.65479678287</v>
      </c>
      <c r="Q666" s="17">
        <v>990000</v>
      </c>
      <c r="R666" s="17">
        <v>30700</v>
      </c>
      <c r="S666" s="17">
        <v>3.4499999999999999E-9</v>
      </c>
    </row>
    <row r="667" spans="1:19" ht="27" thickBot="1" x14ac:dyDescent="0.3">
      <c r="A667" s="11" t="s">
        <v>3531</v>
      </c>
      <c r="B667" s="12" t="s">
        <v>66</v>
      </c>
      <c r="C667" s="12" t="s">
        <v>67</v>
      </c>
      <c r="D667" s="12" t="s">
        <v>3532</v>
      </c>
      <c r="E667" s="12" t="s">
        <v>67</v>
      </c>
      <c r="F667" s="12" t="s">
        <v>67</v>
      </c>
      <c r="G667" s="12" t="s">
        <v>69</v>
      </c>
      <c r="H667" s="12" t="s">
        <v>3533</v>
      </c>
      <c r="I667" s="12" t="s">
        <v>3534</v>
      </c>
      <c r="J667" s="12" t="s">
        <v>72</v>
      </c>
      <c r="K667" s="12" t="s">
        <v>72</v>
      </c>
      <c r="L667" s="12" t="s">
        <v>1626</v>
      </c>
      <c r="M667" s="13" t="s">
        <v>66</v>
      </c>
      <c r="N667" s="13" t="s">
        <v>66</v>
      </c>
      <c r="O667" s="16">
        <v>333000</v>
      </c>
      <c r="P667" s="19">
        <f t="shared" si="10"/>
        <v>333000</v>
      </c>
      <c r="Q667" s="13" t="s">
        <v>66</v>
      </c>
      <c r="R667" s="16">
        <v>333000</v>
      </c>
      <c r="S667" s="16">
        <v>2.5799999999999999E-10</v>
      </c>
    </row>
    <row r="668" spans="1:19" ht="27" thickBot="1" x14ac:dyDescent="0.3">
      <c r="A668" s="6" t="s">
        <v>3536</v>
      </c>
      <c r="B668" s="14" t="s">
        <v>1262</v>
      </c>
      <c r="C668" s="14" t="s">
        <v>3537</v>
      </c>
      <c r="D668" s="14" t="s">
        <v>67</v>
      </c>
      <c r="E668" s="14" t="s">
        <v>3538</v>
      </c>
      <c r="F668" s="14" t="s">
        <v>112</v>
      </c>
      <c r="G668" s="14" t="s">
        <v>69</v>
      </c>
      <c r="H668" s="14" t="s">
        <v>3539</v>
      </c>
      <c r="I668" s="14" t="s">
        <v>3540</v>
      </c>
      <c r="J668" s="14" t="s">
        <v>447</v>
      </c>
      <c r="K668" s="14" t="s">
        <v>72</v>
      </c>
      <c r="L668" s="14" t="s">
        <v>1626</v>
      </c>
      <c r="M668" s="17">
        <v>14.8</v>
      </c>
      <c r="N668" s="17">
        <v>690</v>
      </c>
      <c r="O668" s="15" t="s">
        <v>66</v>
      </c>
      <c r="P668" s="19">
        <f t="shared" si="10"/>
        <v>14.489216799091944</v>
      </c>
      <c r="Q668" s="17">
        <v>1.55E-2</v>
      </c>
      <c r="R668" s="17">
        <v>1.55E-2</v>
      </c>
      <c r="S668" s="17">
        <v>14300</v>
      </c>
    </row>
    <row r="669" spans="1:19" ht="27" thickBot="1" x14ac:dyDescent="0.3">
      <c r="A669" s="11" t="s">
        <v>3542</v>
      </c>
      <c r="B669" s="12" t="s">
        <v>77</v>
      </c>
      <c r="C669" s="12" t="s">
        <v>3271</v>
      </c>
      <c r="D669" s="12" t="s">
        <v>3543</v>
      </c>
      <c r="E669" s="12" t="s">
        <v>2070</v>
      </c>
      <c r="F669" s="12" t="s">
        <v>878</v>
      </c>
      <c r="G669" s="12" t="s">
        <v>69</v>
      </c>
      <c r="H669" s="12" t="s">
        <v>3544</v>
      </c>
      <c r="I669" s="12" t="s">
        <v>3545</v>
      </c>
      <c r="J669" s="12" t="s">
        <v>72</v>
      </c>
      <c r="K669" s="12" t="s">
        <v>72</v>
      </c>
      <c r="L669" s="12" t="s">
        <v>1626</v>
      </c>
      <c r="M669" s="16">
        <v>29000</v>
      </c>
      <c r="N669" s="16">
        <v>529000000</v>
      </c>
      <c r="O669" s="16">
        <v>142</v>
      </c>
      <c r="P669" s="19">
        <f t="shared" si="10"/>
        <v>141.30803994192905</v>
      </c>
      <c r="Q669" s="16">
        <v>41.3</v>
      </c>
      <c r="R669" s="16">
        <v>32</v>
      </c>
      <c r="S669" s="16">
        <v>3.9599999999999998E-10</v>
      </c>
    </row>
    <row r="670" spans="1:19" ht="27" thickBot="1" x14ac:dyDescent="0.3">
      <c r="A670" s="6" t="s">
        <v>3546</v>
      </c>
      <c r="B670" s="14" t="s">
        <v>77</v>
      </c>
      <c r="C670" s="14" t="s">
        <v>3547</v>
      </c>
      <c r="D670" s="14" t="s">
        <v>2718</v>
      </c>
      <c r="E670" s="14" t="s">
        <v>3548</v>
      </c>
      <c r="F670" s="14" t="s">
        <v>2584</v>
      </c>
      <c r="G670" s="14" t="s">
        <v>69</v>
      </c>
      <c r="H670" s="14" t="s">
        <v>3549</v>
      </c>
      <c r="I670" s="14" t="s">
        <v>3550</v>
      </c>
      <c r="J670" s="14" t="s">
        <v>72</v>
      </c>
      <c r="K670" s="14" t="s">
        <v>72</v>
      </c>
      <c r="L670" s="14" t="s">
        <v>1626</v>
      </c>
      <c r="M670" s="17">
        <v>59200000</v>
      </c>
      <c r="N670" s="17">
        <v>2390000000000</v>
      </c>
      <c r="O670" s="17">
        <v>7300</v>
      </c>
      <c r="P670" s="19">
        <f t="shared" si="10"/>
        <v>7299.0999197763822</v>
      </c>
      <c r="Q670" s="17">
        <v>81700</v>
      </c>
      <c r="R670" s="17">
        <v>6700</v>
      </c>
      <c r="S670" s="17">
        <v>5.5099999999999996E-10</v>
      </c>
    </row>
    <row r="671" spans="1:19" ht="27" thickBot="1" x14ac:dyDescent="0.3">
      <c r="A671" s="11" t="s">
        <v>3551</v>
      </c>
      <c r="B671" s="12" t="s">
        <v>77</v>
      </c>
      <c r="C671" s="12" t="s">
        <v>2695</v>
      </c>
      <c r="D671" s="12" t="s">
        <v>3552</v>
      </c>
      <c r="E671" s="12" t="s">
        <v>2981</v>
      </c>
      <c r="F671" s="12" t="s">
        <v>409</v>
      </c>
      <c r="G671" s="12" t="s">
        <v>69</v>
      </c>
      <c r="H671" s="12" t="s">
        <v>3553</v>
      </c>
      <c r="I671" s="12" t="s">
        <v>1074</v>
      </c>
      <c r="J671" s="12" t="s">
        <v>72</v>
      </c>
      <c r="K671" s="12" t="s">
        <v>72</v>
      </c>
      <c r="L671" s="12" t="s">
        <v>1626</v>
      </c>
      <c r="M671" s="16">
        <v>4160000000</v>
      </c>
      <c r="N671" s="16">
        <v>164000000000000</v>
      </c>
      <c r="O671" s="16">
        <v>22900</v>
      </c>
      <c r="P671" s="19">
        <f t="shared" si="10"/>
        <v>22899.873937400193</v>
      </c>
      <c r="Q671" s="16">
        <v>5310000</v>
      </c>
      <c r="R671" s="16">
        <v>22800</v>
      </c>
      <c r="S671" s="16">
        <v>2.2900000000000001E-10</v>
      </c>
    </row>
    <row r="672" spans="1:19" ht="27" thickBot="1" x14ac:dyDescent="0.3">
      <c r="A672" s="6" t="s">
        <v>3555</v>
      </c>
      <c r="B672" s="14" t="s">
        <v>77</v>
      </c>
      <c r="C672" s="14" t="s">
        <v>3556</v>
      </c>
      <c r="D672" s="14" t="s">
        <v>3557</v>
      </c>
      <c r="E672" s="14" t="s">
        <v>860</v>
      </c>
      <c r="F672" s="14" t="s">
        <v>3558</v>
      </c>
      <c r="G672" s="14" t="s">
        <v>69</v>
      </c>
      <c r="H672" s="14" t="s">
        <v>3559</v>
      </c>
      <c r="I672" s="14" t="s">
        <v>3560</v>
      </c>
      <c r="J672" s="14" t="s">
        <v>72</v>
      </c>
      <c r="K672" s="14" t="s">
        <v>72</v>
      </c>
      <c r="L672" s="14" t="s">
        <v>1626</v>
      </c>
      <c r="M672" s="17">
        <v>4790000000</v>
      </c>
      <c r="N672" s="17">
        <v>166000000000000</v>
      </c>
      <c r="O672" s="17">
        <v>150000</v>
      </c>
      <c r="P672" s="19">
        <f t="shared" si="10"/>
        <v>149995.30272554586</v>
      </c>
      <c r="Q672" s="17">
        <v>5550000</v>
      </c>
      <c r="R672" s="17">
        <v>146000</v>
      </c>
      <c r="S672" s="17">
        <v>1.3500000000000001E-9</v>
      </c>
    </row>
    <row r="673" spans="1:19" ht="27" thickBot="1" x14ac:dyDescent="0.3">
      <c r="A673" s="11" t="s">
        <v>3562</v>
      </c>
      <c r="B673" s="12" t="s">
        <v>66</v>
      </c>
      <c r="C673" s="12" t="s">
        <v>67</v>
      </c>
      <c r="D673" s="12" t="s">
        <v>2635</v>
      </c>
      <c r="E673" s="12" t="s">
        <v>67</v>
      </c>
      <c r="F673" s="12" t="s">
        <v>67</v>
      </c>
      <c r="G673" s="12" t="s">
        <v>69</v>
      </c>
      <c r="H673" s="12" t="s">
        <v>3563</v>
      </c>
      <c r="I673" s="12" t="s">
        <v>3564</v>
      </c>
      <c r="J673" s="12" t="s">
        <v>72</v>
      </c>
      <c r="K673" s="12" t="s">
        <v>72</v>
      </c>
      <c r="L673" s="12" t="s">
        <v>67</v>
      </c>
      <c r="M673" s="13" t="s">
        <v>66</v>
      </c>
      <c r="N673" s="13" t="s">
        <v>66</v>
      </c>
      <c r="O673" s="16">
        <v>854000</v>
      </c>
      <c r="P673" s="19">
        <f t="shared" si="10"/>
        <v>854000.00000000012</v>
      </c>
      <c r="Q673" s="13" t="s">
        <v>66</v>
      </c>
      <c r="R673" s="16">
        <v>854000</v>
      </c>
      <c r="S673" s="16">
        <v>2.4800000000000001E-11</v>
      </c>
    </row>
    <row r="674" spans="1:19" ht="27" thickBot="1" x14ac:dyDescent="0.3">
      <c r="A674" s="6" t="s">
        <v>3565</v>
      </c>
      <c r="B674" s="14" t="s">
        <v>121</v>
      </c>
      <c r="C674" s="14" t="s">
        <v>67</v>
      </c>
      <c r="D674" s="14" t="s">
        <v>288</v>
      </c>
      <c r="E674" s="14" t="s">
        <v>67</v>
      </c>
      <c r="F674" s="14" t="s">
        <v>67</v>
      </c>
      <c r="G674" s="14" t="s">
        <v>69</v>
      </c>
      <c r="H674" s="14" t="s">
        <v>3566</v>
      </c>
      <c r="I674" s="14" t="s">
        <v>3567</v>
      </c>
      <c r="J674" s="14" t="s">
        <v>72</v>
      </c>
      <c r="K674" s="14" t="s">
        <v>72</v>
      </c>
      <c r="L674" s="14" t="s">
        <v>67</v>
      </c>
      <c r="M674" s="15" t="s">
        <v>66</v>
      </c>
      <c r="N674" s="15" t="s">
        <v>66</v>
      </c>
      <c r="O674" s="17">
        <v>137000</v>
      </c>
      <c r="P674" s="19">
        <f t="shared" si="10"/>
        <v>137000</v>
      </c>
      <c r="Q674" s="15" t="s">
        <v>66</v>
      </c>
      <c r="R674" s="17">
        <v>137000</v>
      </c>
      <c r="S674" s="17">
        <v>5.9099999999999995E-11</v>
      </c>
    </row>
    <row r="675" spans="1:19" ht="27" thickBot="1" x14ac:dyDescent="0.3">
      <c r="A675" s="11" t="s">
        <v>3568</v>
      </c>
      <c r="B675" s="12" t="s">
        <v>153</v>
      </c>
      <c r="C675" s="12" t="s">
        <v>2541</v>
      </c>
      <c r="D675" s="12" t="s">
        <v>3569</v>
      </c>
      <c r="E675" s="12" t="s">
        <v>3570</v>
      </c>
      <c r="F675" s="12" t="s">
        <v>3571</v>
      </c>
      <c r="G675" s="12" t="s">
        <v>69</v>
      </c>
      <c r="H675" s="12" t="s">
        <v>3572</v>
      </c>
      <c r="I675" s="12" t="s">
        <v>3209</v>
      </c>
      <c r="J675" s="12" t="s">
        <v>72</v>
      </c>
      <c r="K675" s="12" t="s">
        <v>72</v>
      </c>
      <c r="L675" s="12" t="s">
        <v>3573</v>
      </c>
      <c r="M675" s="16">
        <v>153000</v>
      </c>
      <c r="N675" s="16">
        <v>2130000000</v>
      </c>
      <c r="O675" s="16">
        <v>16.2</v>
      </c>
      <c r="P675" s="19">
        <f t="shared" si="10"/>
        <v>16.198284764297323</v>
      </c>
      <c r="Q675" s="16">
        <v>178</v>
      </c>
      <c r="R675" s="16">
        <v>14.8</v>
      </c>
      <c r="S675" s="16">
        <v>3.8699999999999999E-11</v>
      </c>
    </row>
    <row r="676" spans="1:19" ht="27" thickBot="1" x14ac:dyDescent="0.3">
      <c r="A676" s="6" t="s">
        <v>3575</v>
      </c>
      <c r="B676" s="14" t="s">
        <v>153</v>
      </c>
      <c r="C676" s="14" t="s">
        <v>2333</v>
      </c>
      <c r="D676" s="14" t="s">
        <v>3576</v>
      </c>
      <c r="E676" s="14" t="s">
        <v>3577</v>
      </c>
      <c r="F676" s="14" t="s">
        <v>877</v>
      </c>
      <c r="G676" s="14" t="s">
        <v>69</v>
      </c>
      <c r="H676" s="14" t="s">
        <v>3097</v>
      </c>
      <c r="I676" s="14" t="s">
        <v>3578</v>
      </c>
      <c r="J676" s="14" t="s">
        <v>72</v>
      </c>
      <c r="K676" s="14" t="s">
        <v>72</v>
      </c>
      <c r="L676" s="14" t="s">
        <v>3573</v>
      </c>
      <c r="M676" s="17">
        <v>393000</v>
      </c>
      <c r="N676" s="17">
        <v>18100000000</v>
      </c>
      <c r="O676" s="17">
        <v>54.2</v>
      </c>
      <c r="P676" s="19">
        <f t="shared" si="10"/>
        <v>54.192525957551602</v>
      </c>
      <c r="Q676" s="17">
        <v>494</v>
      </c>
      <c r="R676" s="17">
        <v>48.8</v>
      </c>
      <c r="S676" s="17">
        <v>3.1699999999999998E-11</v>
      </c>
    </row>
    <row r="677" spans="1:19" ht="27" thickBot="1" x14ac:dyDescent="0.3">
      <c r="A677" s="11" t="s">
        <v>3580</v>
      </c>
      <c r="B677" s="12" t="s">
        <v>153</v>
      </c>
      <c r="C677" s="12" t="s">
        <v>558</v>
      </c>
      <c r="D677" s="12" t="s">
        <v>3581</v>
      </c>
      <c r="E677" s="12" t="s">
        <v>3582</v>
      </c>
      <c r="F677" s="12" t="s">
        <v>3583</v>
      </c>
      <c r="G677" s="12" t="s">
        <v>69</v>
      </c>
      <c r="H677" s="12" t="s">
        <v>3584</v>
      </c>
      <c r="I677" s="12" t="s">
        <v>2831</v>
      </c>
      <c r="J677" s="12" t="s">
        <v>72</v>
      </c>
      <c r="K677" s="12" t="s">
        <v>72</v>
      </c>
      <c r="L677" s="12" t="s">
        <v>3573</v>
      </c>
      <c r="M677" s="16">
        <v>1170</v>
      </c>
      <c r="N677" s="16">
        <v>3010000</v>
      </c>
      <c r="O677" s="16">
        <v>1480</v>
      </c>
      <c r="P677" s="19">
        <f t="shared" si="10"/>
        <v>653.29214057912293</v>
      </c>
      <c r="Q677" s="16">
        <v>1.47</v>
      </c>
      <c r="R677" s="16">
        <v>1.46</v>
      </c>
      <c r="S677" s="16">
        <v>2.44E-5</v>
      </c>
    </row>
    <row r="678" spans="1:19" ht="27" thickBot="1" x14ac:dyDescent="0.3">
      <c r="A678" s="6" t="s">
        <v>3585</v>
      </c>
      <c r="B678" s="14" t="s">
        <v>153</v>
      </c>
      <c r="C678" s="14" t="s">
        <v>500</v>
      </c>
      <c r="D678" s="14" t="s">
        <v>67</v>
      </c>
      <c r="E678" s="14" t="s">
        <v>3586</v>
      </c>
      <c r="F678" s="14" t="s">
        <v>3587</v>
      </c>
      <c r="G678" s="14" t="s">
        <v>69</v>
      </c>
      <c r="H678" s="14" t="s">
        <v>3588</v>
      </c>
      <c r="I678" s="14" t="s">
        <v>687</v>
      </c>
      <c r="J678" s="14" t="s">
        <v>447</v>
      </c>
      <c r="K678" s="14" t="s">
        <v>72</v>
      </c>
      <c r="L678" s="14" t="s">
        <v>3573</v>
      </c>
      <c r="M678" s="17">
        <v>515</v>
      </c>
      <c r="N678" s="17">
        <v>1350000</v>
      </c>
      <c r="O678" s="15" t="s">
        <v>66</v>
      </c>
      <c r="P678" s="19">
        <f t="shared" si="10"/>
        <v>514.80361195543924</v>
      </c>
      <c r="Q678" s="17">
        <v>0.64500000000000002</v>
      </c>
      <c r="R678" s="17">
        <v>0.64400000000000002</v>
      </c>
      <c r="S678" s="17">
        <v>1.14E-8</v>
      </c>
    </row>
    <row r="679" spans="1:19" ht="27" thickBot="1" x14ac:dyDescent="0.3">
      <c r="A679" s="11" t="s">
        <v>3590</v>
      </c>
      <c r="B679" s="12" t="s">
        <v>153</v>
      </c>
      <c r="C679" s="12" t="s">
        <v>3591</v>
      </c>
      <c r="D679" s="12" t="s">
        <v>2864</v>
      </c>
      <c r="E679" s="12" t="s">
        <v>907</v>
      </c>
      <c r="F679" s="12" t="s">
        <v>704</v>
      </c>
      <c r="G679" s="12" t="s">
        <v>69</v>
      </c>
      <c r="H679" s="12" t="s">
        <v>932</v>
      </c>
      <c r="I679" s="12" t="s">
        <v>3592</v>
      </c>
      <c r="J679" s="12" t="s">
        <v>72</v>
      </c>
      <c r="K679" s="12" t="s">
        <v>72</v>
      </c>
      <c r="L679" s="12" t="s">
        <v>3573</v>
      </c>
      <c r="M679" s="16">
        <v>32100000</v>
      </c>
      <c r="N679" s="16">
        <v>736000000000</v>
      </c>
      <c r="O679" s="16">
        <v>2600</v>
      </c>
      <c r="P679" s="19">
        <f t="shared" si="10"/>
        <v>2599.7894159723</v>
      </c>
      <c r="Q679" s="16">
        <v>40700</v>
      </c>
      <c r="R679" s="16">
        <v>2440</v>
      </c>
      <c r="S679" s="16">
        <v>1.28E-10</v>
      </c>
    </row>
    <row r="680" spans="1:19" ht="27" thickBot="1" x14ac:dyDescent="0.3">
      <c r="A680" s="6" t="s">
        <v>3593</v>
      </c>
      <c r="B680" s="14" t="s">
        <v>153</v>
      </c>
      <c r="C680" s="14" t="s">
        <v>3594</v>
      </c>
      <c r="D680" s="14" t="s">
        <v>3595</v>
      </c>
      <c r="E680" s="14" t="s">
        <v>94</v>
      </c>
      <c r="F680" s="14" t="s">
        <v>1544</v>
      </c>
      <c r="G680" s="14" t="s">
        <v>69</v>
      </c>
      <c r="H680" s="14" t="s">
        <v>723</v>
      </c>
      <c r="I680" s="14" t="s">
        <v>3596</v>
      </c>
      <c r="J680" s="14" t="s">
        <v>447</v>
      </c>
      <c r="K680" s="14" t="s">
        <v>72</v>
      </c>
      <c r="L680" s="14" t="s">
        <v>3573</v>
      </c>
      <c r="M680" s="17">
        <v>48300</v>
      </c>
      <c r="N680" s="17">
        <v>2410000000</v>
      </c>
      <c r="O680" s="17">
        <v>10500000</v>
      </c>
      <c r="P680" s="19">
        <f t="shared" si="10"/>
        <v>48077.878207747504</v>
      </c>
      <c r="Q680" s="17">
        <v>63.8</v>
      </c>
      <c r="R680" s="17">
        <v>63.7</v>
      </c>
      <c r="S680" s="17">
        <v>7.34E-11</v>
      </c>
    </row>
    <row r="681" spans="1:19" ht="27" thickBot="1" x14ac:dyDescent="0.3">
      <c r="A681" s="11" t="s">
        <v>3597</v>
      </c>
      <c r="B681" s="12" t="s">
        <v>153</v>
      </c>
      <c r="C681" s="12" t="s">
        <v>3598</v>
      </c>
      <c r="D681" s="12" t="s">
        <v>1715</v>
      </c>
      <c r="E681" s="12" t="s">
        <v>3599</v>
      </c>
      <c r="F681" s="12" t="s">
        <v>3600</v>
      </c>
      <c r="G681" s="12" t="s">
        <v>69</v>
      </c>
      <c r="H681" s="12" t="s">
        <v>312</v>
      </c>
      <c r="I681" s="12" t="s">
        <v>3601</v>
      </c>
      <c r="J681" s="12" t="s">
        <v>72</v>
      </c>
      <c r="K681" s="12" t="s">
        <v>72</v>
      </c>
      <c r="L681" s="12" t="s">
        <v>3602</v>
      </c>
      <c r="M681" s="16">
        <v>14800000000</v>
      </c>
      <c r="N681" s="16">
        <v>105000000000000</v>
      </c>
      <c r="O681" s="16">
        <v>14300</v>
      </c>
      <c r="P681" s="19">
        <f t="shared" si="10"/>
        <v>14299.986181173937</v>
      </c>
      <c r="Q681" s="16">
        <v>16700000</v>
      </c>
      <c r="R681" s="16">
        <v>14300</v>
      </c>
      <c r="S681" s="16">
        <v>2.5899999999999998E-10</v>
      </c>
    </row>
    <row r="682" spans="1:19" ht="27" thickBot="1" x14ac:dyDescent="0.3">
      <c r="A682" s="6" t="s">
        <v>3603</v>
      </c>
      <c r="B682" s="14" t="s">
        <v>153</v>
      </c>
      <c r="C682" s="14" t="s">
        <v>3604</v>
      </c>
      <c r="D682" s="14" t="s">
        <v>971</v>
      </c>
      <c r="E682" s="14" t="s">
        <v>3605</v>
      </c>
      <c r="F682" s="14" t="s">
        <v>3606</v>
      </c>
      <c r="G682" s="14" t="s">
        <v>69</v>
      </c>
      <c r="H682" s="14" t="s">
        <v>1952</v>
      </c>
      <c r="I682" s="14" t="s">
        <v>3607</v>
      </c>
      <c r="J682" s="14" t="s">
        <v>72</v>
      </c>
      <c r="K682" s="14" t="s">
        <v>72</v>
      </c>
      <c r="L682" s="14" t="s">
        <v>3602</v>
      </c>
      <c r="M682" s="17">
        <v>21400000000</v>
      </c>
      <c r="N682" s="17">
        <v>699000000000000</v>
      </c>
      <c r="O682" s="17">
        <v>133000</v>
      </c>
      <c r="P682" s="19">
        <f t="shared" si="10"/>
        <v>132999.17339104629</v>
      </c>
      <c r="Q682" s="17">
        <v>25500000</v>
      </c>
      <c r="R682" s="17">
        <v>132000</v>
      </c>
      <c r="S682" s="17">
        <v>5.9399999999999998E-9</v>
      </c>
    </row>
    <row r="683" spans="1:19" ht="27" thickBot="1" x14ac:dyDescent="0.3">
      <c r="A683" s="11" t="s">
        <v>3608</v>
      </c>
      <c r="B683" s="12" t="s">
        <v>153</v>
      </c>
      <c r="C683" s="12" t="s">
        <v>3609</v>
      </c>
      <c r="D683" s="12" t="s">
        <v>1821</v>
      </c>
      <c r="E683" s="12" t="s">
        <v>684</v>
      </c>
      <c r="F683" s="12" t="s">
        <v>1373</v>
      </c>
      <c r="G683" s="12" t="s">
        <v>69</v>
      </c>
      <c r="H683" s="12" t="s">
        <v>3024</v>
      </c>
      <c r="I683" s="12" t="s">
        <v>3610</v>
      </c>
      <c r="J683" s="12" t="s">
        <v>72</v>
      </c>
      <c r="K683" s="12" t="s">
        <v>72</v>
      </c>
      <c r="L683" s="12" t="s">
        <v>3602</v>
      </c>
      <c r="M683" s="16">
        <v>201000</v>
      </c>
      <c r="N683" s="16">
        <v>7670000000</v>
      </c>
      <c r="O683" s="16">
        <v>32.200000000000003</v>
      </c>
      <c r="P683" s="19">
        <f t="shared" si="10"/>
        <v>32.194842283141341</v>
      </c>
      <c r="Q683" s="16">
        <v>268</v>
      </c>
      <c r="R683" s="16">
        <v>28.7</v>
      </c>
      <c r="S683" s="16">
        <v>2.2699999999999999E-10</v>
      </c>
    </row>
    <row r="684" spans="1:19" ht="27" thickBot="1" x14ac:dyDescent="0.3">
      <c r="A684" s="6" t="s">
        <v>3612</v>
      </c>
      <c r="B684" s="14" t="s">
        <v>153</v>
      </c>
      <c r="C684" s="14" t="s">
        <v>1338</v>
      </c>
      <c r="D684" s="14" t="s">
        <v>3613</v>
      </c>
      <c r="E684" s="14" t="s">
        <v>3614</v>
      </c>
      <c r="F684" s="14" t="s">
        <v>982</v>
      </c>
      <c r="G684" s="14" t="s">
        <v>69</v>
      </c>
      <c r="H684" s="14" t="s">
        <v>3615</v>
      </c>
      <c r="I684" s="14" t="s">
        <v>3616</v>
      </c>
      <c r="J684" s="14" t="s">
        <v>72</v>
      </c>
      <c r="K684" s="14" t="s">
        <v>72</v>
      </c>
      <c r="L684" s="14" t="s">
        <v>3602</v>
      </c>
      <c r="M684" s="17">
        <v>15100</v>
      </c>
      <c r="N684" s="17">
        <v>67300000</v>
      </c>
      <c r="O684" s="17">
        <v>1360</v>
      </c>
      <c r="P684" s="19">
        <f t="shared" si="10"/>
        <v>1247.6074911059661</v>
      </c>
      <c r="Q684" s="17">
        <v>21.3</v>
      </c>
      <c r="R684" s="17">
        <v>21</v>
      </c>
      <c r="S684" s="17">
        <v>1.4999999999999999E-8</v>
      </c>
    </row>
    <row r="685" spans="1:19" ht="27" thickBot="1" x14ac:dyDescent="0.3">
      <c r="A685" s="11" t="s">
        <v>3618</v>
      </c>
      <c r="B685" s="12" t="s">
        <v>77</v>
      </c>
      <c r="C685" s="12" t="s">
        <v>1338</v>
      </c>
      <c r="D685" s="12" t="s">
        <v>3613</v>
      </c>
      <c r="E685" s="12" t="s">
        <v>3614</v>
      </c>
      <c r="F685" s="12" t="s">
        <v>982</v>
      </c>
      <c r="G685" s="12" t="s">
        <v>69</v>
      </c>
      <c r="H685" s="12" t="s">
        <v>3615</v>
      </c>
      <c r="I685" s="12" t="s">
        <v>3616</v>
      </c>
      <c r="J685" s="12" t="s">
        <v>72</v>
      </c>
      <c r="K685" s="12" t="s">
        <v>72</v>
      </c>
      <c r="L685" s="12" t="s">
        <v>3602</v>
      </c>
      <c r="M685" s="16">
        <v>15100</v>
      </c>
      <c r="N685" s="16">
        <v>67300000</v>
      </c>
      <c r="O685" s="16">
        <v>1360</v>
      </c>
      <c r="P685" s="19">
        <f t="shared" si="10"/>
        <v>1247.6074911059661</v>
      </c>
      <c r="Q685" s="16">
        <v>21.3</v>
      </c>
      <c r="R685" s="16">
        <v>21</v>
      </c>
      <c r="S685" s="16">
        <v>1.4999999999999999E-8</v>
      </c>
    </row>
    <row r="686" spans="1:19" ht="27" thickBot="1" x14ac:dyDescent="0.3">
      <c r="A686" s="6" t="s">
        <v>3619</v>
      </c>
      <c r="B686" s="14" t="s">
        <v>153</v>
      </c>
      <c r="C686" s="14" t="s">
        <v>3620</v>
      </c>
      <c r="D686" s="14" t="s">
        <v>3621</v>
      </c>
      <c r="E686" s="14" t="s">
        <v>1078</v>
      </c>
      <c r="F686" s="14" t="s">
        <v>3622</v>
      </c>
      <c r="G686" s="14" t="s">
        <v>69</v>
      </c>
      <c r="H686" s="14" t="s">
        <v>3623</v>
      </c>
      <c r="I686" s="14" t="s">
        <v>220</v>
      </c>
      <c r="J686" s="14" t="s">
        <v>72</v>
      </c>
      <c r="K686" s="14" t="s">
        <v>72</v>
      </c>
      <c r="L686" s="14" t="s">
        <v>3602</v>
      </c>
      <c r="M686" s="17">
        <v>28.2</v>
      </c>
      <c r="N686" s="17">
        <v>2140</v>
      </c>
      <c r="O686" s="17">
        <v>0.25700000000000001</v>
      </c>
      <c r="P686" s="19">
        <f t="shared" si="10"/>
        <v>0.25464868389933965</v>
      </c>
      <c r="Q686" s="17">
        <v>3.3399999999999999E-2</v>
      </c>
      <c r="R686" s="17">
        <v>2.9600000000000001E-2</v>
      </c>
      <c r="S686" s="17">
        <v>3.01E-6</v>
      </c>
    </row>
    <row r="687" spans="1:19" ht="27" thickBot="1" x14ac:dyDescent="0.3">
      <c r="A687" s="11" t="s">
        <v>3624</v>
      </c>
      <c r="B687" s="12" t="s">
        <v>153</v>
      </c>
      <c r="C687" s="12" t="s">
        <v>962</v>
      </c>
      <c r="D687" s="12" t="s">
        <v>3625</v>
      </c>
      <c r="E687" s="12" t="s">
        <v>2445</v>
      </c>
      <c r="F687" s="12" t="s">
        <v>3626</v>
      </c>
      <c r="G687" s="12" t="s">
        <v>69</v>
      </c>
      <c r="H687" s="12" t="s">
        <v>3627</v>
      </c>
      <c r="I687" s="12" t="s">
        <v>3628</v>
      </c>
      <c r="J687" s="12" t="s">
        <v>72</v>
      </c>
      <c r="K687" s="12" t="s">
        <v>72</v>
      </c>
      <c r="L687" s="12" t="s">
        <v>3602</v>
      </c>
      <c r="M687" s="16">
        <v>2120000</v>
      </c>
      <c r="N687" s="16">
        <v>4500000000</v>
      </c>
      <c r="O687" s="16">
        <v>6150</v>
      </c>
      <c r="P687" s="19">
        <f t="shared" si="10"/>
        <v>6132.2024471299965</v>
      </c>
      <c r="Q687" s="16">
        <v>2980</v>
      </c>
      <c r="R687" s="16">
        <v>2010</v>
      </c>
      <c r="S687" s="16">
        <v>3.41E-9</v>
      </c>
    </row>
    <row r="688" spans="1:19" ht="27" thickBot="1" x14ac:dyDescent="0.3">
      <c r="A688" s="6" t="s">
        <v>3629</v>
      </c>
      <c r="B688" s="14" t="s">
        <v>153</v>
      </c>
      <c r="C688" s="14" t="s">
        <v>3630</v>
      </c>
      <c r="D688" s="14" t="s">
        <v>3631</v>
      </c>
      <c r="E688" s="14" t="s">
        <v>3632</v>
      </c>
      <c r="F688" s="14" t="s">
        <v>579</v>
      </c>
      <c r="G688" s="14" t="s">
        <v>69</v>
      </c>
      <c r="H688" s="14" t="s">
        <v>2062</v>
      </c>
      <c r="I688" s="14" t="s">
        <v>2061</v>
      </c>
      <c r="J688" s="14" t="s">
        <v>72</v>
      </c>
      <c r="K688" s="14" t="s">
        <v>72</v>
      </c>
      <c r="L688" s="14" t="s">
        <v>3602</v>
      </c>
      <c r="M688" s="17">
        <v>6.37</v>
      </c>
      <c r="N688" s="17">
        <v>251</v>
      </c>
      <c r="O688" s="17">
        <v>1.94</v>
      </c>
      <c r="P688" s="19">
        <f t="shared" si="10"/>
        <v>1.4783411507887976</v>
      </c>
      <c r="Q688" s="17">
        <v>7.3600000000000002E-3</v>
      </c>
      <c r="R688" s="17">
        <v>7.3200000000000001E-3</v>
      </c>
      <c r="S688" s="17">
        <v>1.04E-5</v>
      </c>
    </row>
    <row r="689" spans="1:19" ht="27" thickBot="1" x14ac:dyDescent="0.3">
      <c r="A689" s="11" t="s">
        <v>3634</v>
      </c>
      <c r="B689" s="12" t="s">
        <v>153</v>
      </c>
      <c r="C689" s="12" t="s">
        <v>3630</v>
      </c>
      <c r="D689" s="12" t="s">
        <v>3635</v>
      </c>
      <c r="E689" s="12" t="s">
        <v>608</v>
      </c>
      <c r="F689" s="12" t="s">
        <v>1426</v>
      </c>
      <c r="G689" s="12" t="s">
        <v>69</v>
      </c>
      <c r="H689" s="12" t="s">
        <v>2062</v>
      </c>
      <c r="I689" s="12" t="s">
        <v>2061</v>
      </c>
      <c r="J689" s="12" t="s">
        <v>72</v>
      </c>
      <c r="K689" s="12" t="s">
        <v>72</v>
      </c>
      <c r="L689" s="12" t="s">
        <v>3602</v>
      </c>
      <c r="M689" s="16">
        <v>5.63</v>
      </c>
      <c r="N689" s="16">
        <v>251</v>
      </c>
      <c r="O689" s="16">
        <v>0.11700000000000001</v>
      </c>
      <c r="P689" s="19">
        <f t="shared" si="10"/>
        <v>0.11456574564639323</v>
      </c>
      <c r="Q689" s="16">
        <v>6.6499999999999997E-3</v>
      </c>
      <c r="R689" s="16">
        <v>6.28E-3</v>
      </c>
      <c r="S689" s="16">
        <v>8.9400000000000008E-6</v>
      </c>
    </row>
    <row r="690" spans="1:19" ht="27" thickBot="1" x14ac:dyDescent="0.3">
      <c r="A690" s="6" t="s">
        <v>3637</v>
      </c>
      <c r="B690" s="14" t="s">
        <v>153</v>
      </c>
      <c r="C690" s="14" t="s">
        <v>3019</v>
      </c>
      <c r="D690" s="14" t="s">
        <v>3638</v>
      </c>
      <c r="E690" s="14" t="s">
        <v>729</v>
      </c>
      <c r="F690" s="14" t="s">
        <v>244</v>
      </c>
      <c r="G690" s="14" t="s">
        <v>69</v>
      </c>
      <c r="H690" s="14" t="s">
        <v>3288</v>
      </c>
      <c r="I690" s="14" t="s">
        <v>353</v>
      </c>
      <c r="J690" s="14" t="s">
        <v>72</v>
      </c>
      <c r="K690" s="14" t="s">
        <v>72</v>
      </c>
      <c r="L690" s="14" t="s">
        <v>3602</v>
      </c>
      <c r="M690" s="17">
        <v>204000</v>
      </c>
      <c r="N690" s="17">
        <v>4940000000</v>
      </c>
      <c r="O690" s="17">
        <v>129</v>
      </c>
      <c r="P690" s="19">
        <f t="shared" si="10"/>
        <v>128.91847465688414</v>
      </c>
      <c r="Q690" s="17">
        <v>287</v>
      </c>
      <c r="R690" s="17">
        <v>89.1</v>
      </c>
      <c r="S690" s="17">
        <v>3.44E-10</v>
      </c>
    </row>
    <row r="691" spans="1:19" ht="27" thickBot="1" x14ac:dyDescent="0.3">
      <c r="A691" s="11" t="s">
        <v>3641</v>
      </c>
      <c r="B691" s="12" t="s">
        <v>153</v>
      </c>
      <c r="C691" s="12" t="s">
        <v>2603</v>
      </c>
      <c r="D691" s="12" t="s">
        <v>2608</v>
      </c>
      <c r="E691" s="12" t="s">
        <v>729</v>
      </c>
      <c r="F691" s="12" t="s">
        <v>3642</v>
      </c>
      <c r="G691" s="12" t="s">
        <v>69</v>
      </c>
      <c r="H691" s="12" t="s">
        <v>2109</v>
      </c>
      <c r="I691" s="12" t="s">
        <v>3643</v>
      </c>
      <c r="J691" s="12" t="s">
        <v>72</v>
      </c>
      <c r="K691" s="12" t="s">
        <v>72</v>
      </c>
      <c r="L691" s="12" t="s">
        <v>3602</v>
      </c>
      <c r="M691" s="16">
        <v>182000</v>
      </c>
      <c r="N691" s="16">
        <v>5170000000</v>
      </c>
      <c r="O691" s="16">
        <v>568</v>
      </c>
      <c r="P691" s="19">
        <f t="shared" si="10"/>
        <v>566.23279368768169</v>
      </c>
      <c r="Q691" s="16">
        <v>258</v>
      </c>
      <c r="R691" s="16">
        <v>177</v>
      </c>
      <c r="S691" s="16">
        <v>7.6500000000000005E-10</v>
      </c>
    </row>
    <row r="692" spans="1:19" ht="27" thickBot="1" x14ac:dyDescent="0.3">
      <c r="A692" s="6" t="s">
        <v>3645</v>
      </c>
      <c r="B692" s="14" t="s">
        <v>153</v>
      </c>
      <c r="C692" s="14" t="s">
        <v>3646</v>
      </c>
      <c r="D692" s="14" t="s">
        <v>3647</v>
      </c>
      <c r="E692" s="14" t="s">
        <v>3648</v>
      </c>
      <c r="F692" s="14" t="s">
        <v>2505</v>
      </c>
      <c r="G692" s="14" t="s">
        <v>69</v>
      </c>
      <c r="H692" s="14" t="s">
        <v>3649</v>
      </c>
      <c r="I692" s="14" t="s">
        <v>3650</v>
      </c>
      <c r="J692" s="14" t="s">
        <v>72</v>
      </c>
      <c r="K692" s="14" t="s">
        <v>72</v>
      </c>
      <c r="L692" s="14" t="s">
        <v>3602</v>
      </c>
      <c r="M692" s="17">
        <v>310000000</v>
      </c>
      <c r="N692" s="17">
        <v>7480000000000</v>
      </c>
      <c r="O692" s="17">
        <v>3790</v>
      </c>
      <c r="P692" s="19">
        <f t="shared" si="10"/>
        <v>3789.9536628397473</v>
      </c>
      <c r="Q692" s="17">
        <v>395000</v>
      </c>
      <c r="R692" s="17">
        <v>3750</v>
      </c>
      <c r="S692" s="17">
        <v>2.9700000000000001E-10</v>
      </c>
    </row>
    <row r="693" spans="1:19" ht="27" thickBot="1" x14ac:dyDescent="0.3">
      <c r="A693" s="11" t="s">
        <v>3651</v>
      </c>
      <c r="B693" s="12" t="s">
        <v>66</v>
      </c>
      <c r="C693" s="12" t="s">
        <v>67</v>
      </c>
      <c r="D693" s="12" t="s">
        <v>3652</v>
      </c>
      <c r="E693" s="12" t="s">
        <v>67</v>
      </c>
      <c r="F693" s="12" t="s">
        <v>67</v>
      </c>
      <c r="G693" s="12" t="s">
        <v>69</v>
      </c>
      <c r="H693" s="12" t="s">
        <v>200</v>
      </c>
      <c r="I693" s="12" t="s">
        <v>2848</v>
      </c>
      <c r="J693" s="12" t="s">
        <v>72</v>
      </c>
      <c r="K693" s="12" t="s">
        <v>72</v>
      </c>
      <c r="L693" s="12" t="s">
        <v>3602</v>
      </c>
      <c r="M693" s="13" t="s">
        <v>66</v>
      </c>
      <c r="N693" s="13" t="s">
        <v>66</v>
      </c>
      <c r="O693" s="16">
        <v>104000</v>
      </c>
      <c r="P693" s="19">
        <f t="shared" si="10"/>
        <v>104000</v>
      </c>
      <c r="Q693" s="13" t="s">
        <v>66</v>
      </c>
      <c r="R693" s="16">
        <v>104000</v>
      </c>
      <c r="S693" s="16">
        <v>9.5999999999999999E-10</v>
      </c>
    </row>
    <row r="694" spans="1:19" ht="27" thickBot="1" x14ac:dyDescent="0.3">
      <c r="A694" s="6" t="s">
        <v>3653</v>
      </c>
      <c r="B694" s="14" t="s">
        <v>77</v>
      </c>
      <c r="C694" s="14" t="s">
        <v>3654</v>
      </c>
      <c r="D694" s="14" t="s">
        <v>3655</v>
      </c>
      <c r="E694" s="14" t="s">
        <v>3656</v>
      </c>
      <c r="F694" s="14" t="s">
        <v>3657</v>
      </c>
      <c r="G694" s="14" t="s">
        <v>69</v>
      </c>
      <c r="H694" s="14" t="s">
        <v>468</v>
      </c>
      <c r="I694" s="14" t="s">
        <v>3658</v>
      </c>
      <c r="J694" s="14" t="s">
        <v>72</v>
      </c>
      <c r="K694" s="14" t="s">
        <v>72</v>
      </c>
      <c r="L694" s="14" t="s">
        <v>3602</v>
      </c>
      <c r="M694" s="17">
        <v>12300000000</v>
      </c>
      <c r="N694" s="17">
        <v>297000000000000</v>
      </c>
      <c r="O694" s="17">
        <v>688000</v>
      </c>
      <c r="P694" s="19">
        <f t="shared" si="10"/>
        <v>687961.51730683388</v>
      </c>
      <c r="Q694" s="17">
        <v>14200000</v>
      </c>
      <c r="R694" s="17">
        <v>656000</v>
      </c>
      <c r="S694" s="17">
        <v>1.1700000000000001E-8</v>
      </c>
    </row>
    <row r="695" spans="1:19" ht="27" thickBot="1" x14ac:dyDescent="0.3">
      <c r="A695" s="11" t="s">
        <v>3660</v>
      </c>
      <c r="B695" s="12" t="s">
        <v>121</v>
      </c>
      <c r="C695" s="12" t="s">
        <v>67</v>
      </c>
      <c r="D695" s="12" t="s">
        <v>3661</v>
      </c>
      <c r="E695" s="12" t="s">
        <v>67</v>
      </c>
      <c r="F695" s="12" t="s">
        <v>67</v>
      </c>
      <c r="G695" s="12" t="s">
        <v>69</v>
      </c>
      <c r="H695" s="12" t="s">
        <v>800</v>
      </c>
      <c r="I695" s="12" t="s">
        <v>1309</v>
      </c>
      <c r="J695" s="12" t="s">
        <v>72</v>
      </c>
      <c r="K695" s="12" t="s">
        <v>72</v>
      </c>
      <c r="L695" s="12" t="s">
        <v>3602</v>
      </c>
      <c r="M695" s="13" t="s">
        <v>66</v>
      </c>
      <c r="N695" s="13" t="s">
        <v>66</v>
      </c>
      <c r="O695" s="16">
        <v>378000</v>
      </c>
      <c r="P695" s="19">
        <f t="shared" si="10"/>
        <v>378000</v>
      </c>
      <c r="Q695" s="13" t="s">
        <v>66</v>
      </c>
      <c r="R695" s="16">
        <v>378000</v>
      </c>
      <c r="S695" s="16">
        <v>1.07E-9</v>
      </c>
    </row>
    <row r="696" spans="1:19" ht="27" thickBot="1" x14ac:dyDescent="0.3">
      <c r="A696" s="6" t="s">
        <v>3662</v>
      </c>
      <c r="B696" s="14" t="s">
        <v>121</v>
      </c>
      <c r="C696" s="14" t="s">
        <v>67</v>
      </c>
      <c r="D696" s="14" t="s">
        <v>3663</v>
      </c>
      <c r="E696" s="14" t="s">
        <v>67</v>
      </c>
      <c r="F696" s="14" t="s">
        <v>67</v>
      </c>
      <c r="G696" s="14" t="s">
        <v>69</v>
      </c>
      <c r="H696" s="14" t="s">
        <v>1219</v>
      </c>
      <c r="I696" s="14" t="s">
        <v>1220</v>
      </c>
      <c r="J696" s="14" t="s">
        <v>72</v>
      </c>
      <c r="K696" s="14" t="s">
        <v>72</v>
      </c>
      <c r="L696" s="14" t="s">
        <v>3602</v>
      </c>
      <c r="M696" s="15" t="s">
        <v>66</v>
      </c>
      <c r="N696" s="15" t="s">
        <v>66</v>
      </c>
      <c r="O696" s="17">
        <v>48300</v>
      </c>
      <c r="P696" s="19">
        <f t="shared" si="10"/>
        <v>48300</v>
      </c>
      <c r="Q696" s="15" t="s">
        <v>66</v>
      </c>
      <c r="R696" s="17">
        <v>48300</v>
      </c>
      <c r="S696" s="17">
        <v>3.43E-10</v>
      </c>
    </row>
    <row r="697" spans="1:19" ht="27" thickBot="1" x14ac:dyDescent="0.3">
      <c r="A697" s="11" t="s">
        <v>3664</v>
      </c>
      <c r="B697" s="12" t="s">
        <v>121</v>
      </c>
      <c r="C697" s="12" t="s">
        <v>67</v>
      </c>
      <c r="D697" s="12" t="s">
        <v>2296</v>
      </c>
      <c r="E697" s="12" t="s">
        <v>67</v>
      </c>
      <c r="F697" s="12" t="s">
        <v>67</v>
      </c>
      <c r="G697" s="12" t="s">
        <v>69</v>
      </c>
      <c r="H697" s="12" t="s">
        <v>3665</v>
      </c>
      <c r="I697" s="12" t="s">
        <v>1934</v>
      </c>
      <c r="J697" s="12" t="s">
        <v>72</v>
      </c>
      <c r="K697" s="12" t="s">
        <v>72</v>
      </c>
      <c r="L697" s="12" t="s">
        <v>3666</v>
      </c>
      <c r="M697" s="13" t="s">
        <v>66</v>
      </c>
      <c r="N697" s="13" t="s">
        <v>66</v>
      </c>
      <c r="O697" s="16">
        <v>55400</v>
      </c>
      <c r="P697" s="19">
        <f t="shared" si="10"/>
        <v>55400</v>
      </c>
      <c r="Q697" s="13" t="s">
        <v>66</v>
      </c>
      <c r="R697" s="16">
        <v>55400</v>
      </c>
      <c r="S697" s="16">
        <v>4.8599999999999999E-12</v>
      </c>
    </row>
    <row r="698" spans="1:19" ht="27" thickBot="1" x14ac:dyDescent="0.3">
      <c r="A698" s="6" t="s">
        <v>3667</v>
      </c>
      <c r="B698" s="14" t="s">
        <v>66</v>
      </c>
      <c r="C698" s="14" t="s">
        <v>67</v>
      </c>
      <c r="D698" s="14" t="s">
        <v>2163</v>
      </c>
      <c r="E698" s="14" t="s">
        <v>67</v>
      </c>
      <c r="F698" s="14" t="s">
        <v>67</v>
      </c>
      <c r="G698" s="14" t="s">
        <v>69</v>
      </c>
      <c r="H698" s="14" t="s">
        <v>123</v>
      </c>
      <c r="I698" s="14" t="s">
        <v>3668</v>
      </c>
      <c r="J698" s="14" t="s">
        <v>447</v>
      </c>
      <c r="K698" s="14" t="s">
        <v>72</v>
      </c>
      <c r="L698" s="14" t="s">
        <v>3666</v>
      </c>
      <c r="M698" s="15" t="s">
        <v>66</v>
      </c>
      <c r="N698" s="15" t="s">
        <v>66</v>
      </c>
      <c r="O698" s="17">
        <v>134000</v>
      </c>
      <c r="P698" s="19">
        <f t="shared" si="10"/>
        <v>134000</v>
      </c>
      <c r="Q698" s="15" t="s">
        <v>66</v>
      </c>
      <c r="R698" s="17">
        <v>134000</v>
      </c>
      <c r="S698" s="17">
        <v>2.1799999999999998E-11</v>
      </c>
    </row>
    <row r="699" spans="1:19" ht="27" thickBot="1" x14ac:dyDescent="0.3">
      <c r="A699" s="11" t="s">
        <v>3669</v>
      </c>
      <c r="B699" s="12" t="s">
        <v>121</v>
      </c>
      <c r="C699" s="12" t="s">
        <v>67</v>
      </c>
      <c r="D699" s="12" t="s">
        <v>3670</v>
      </c>
      <c r="E699" s="12" t="s">
        <v>67</v>
      </c>
      <c r="F699" s="12" t="s">
        <v>67</v>
      </c>
      <c r="G699" s="12" t="s">
        <v>69</v>
      </c>
      <c r="H699" s="12" t="s">
        <v>3671</v>
      </c>
      <c r="I699" s="12" t="s">
        <v>3672</v>
      </c>
      <c r="J699" s="12" t="s">
        <v>72</v>
      </c>
      <c r="K699" s="12" t="s">
        <v>72</v>
      </c>
      <c r="L699" s="12" t="s">
        <v>3666</v>
      </c>
      <c r="M699" s="13" t="s">
        <v>66</v>
      </c>
      <c r="N699" s="13" t="s">
        <v>66</v>
      </c>
      <c r="O699" s="16">
        <v>550000</v>
      </c>
      <c r="P699" s="19">
        <f t="shared" si="10"/>
        <v>550000</v>
      </c>
      <c r="Q699" s="13" t="s">
        <v>66</v>
      </c>
      <c r="R699" s="16">
        <v>550000</v>
      </c>
      <c r="S699" s="16">
        <v>2.4499999999999999E-11</v>
      </c>
    </row>
    <row r="700" spans="1:19" ht="27" thickBot="1" x14ac:dyDescent="0.3">
      <c r="A700" s="6" t="s">
        <v>3673</v>
      </c>
      <c r="B700" s="14" t="s">
        <v>153</v>
      </c>
      <c r="C700" s="14" t="s">
        <v>3674</v>
      </c>
      <c r="D700" s="14" t="s">
        <v>3675</v>
      </c>
      <c r="E700" s="14" t="s">
        <v>3498</v>
      </c>
      <c r="F700" s="14" t="s">
        <v>3676</v>
      </c>
      <c r="G700" s="14" t="s">
        <v>69</v>
      </c>
      <c r="H700" s="14" t="s">
        <v>3677</v>
      </c>
      <c r="I700" s="14" t="s">
        <v>3678</v>
      </c>
      <c r="J700" s="14" t="s">
        <v>72</v>
      </c>
      <c r="K700" s="14" t="s">
        <v>72</v>
      </c>
      <c r="L700" s="14" t="s">
        <v>2260</v>
      </c>
      <c r="M700" s="17">
        <v>5070000000</v>
      </c>
      <c r="N700" s="17">
        <v>137000000000000</v>
      </c>
      <c r="O700" s="17">
        <v>140000</v>
      </c>
      <c r="P700" s="19">
        <f t="shared" si="10"/>
        <v>139996.1340859773</v>
      </c>
      <c r="Q700" s="17">
        <v>5340000</v>
      </c>
      <c r="R700" s="17">
        <v>136000</v>
      </c>
      <c r="S700" s="17">
        <v>2.81E-9</v>
      </c>
    </row>
    <row r="701" spans="1:19" ht="27" thickBot="1" x14ac:dyDescent="0.3">
      <c r="A701" s="11" t="s">
        <v>3680</v>
      </c>
      <c r="B701" s="12" t="s">
        <v>153</v>
      </c>
      <c r="C701" s="12" t="s">
        <v>3228</v>
      </c>
      <c r="D701" s="12" t="s">
        <v>3681</v>
      </c>
      <c r="E701" s="12" t="s">
        <v>1186</v>
      </c>
      <c r="F701" s="12" t="s">
        <v>3682</v>
      </c>
      <c r="G701" s="12" t="s">
        <v>69</v>
      </c>
      <c r="H701" s="12" t="s">
        <v>2984</v>
      </c>
      <c r="I701" s="12" t="s">
        <v>3683</v>
      </c>
      <c r="J701" s="12" t="s">
        <v>72</v>
      </c>
      <c r="K701" s="12" t="s">
        <v>72</v>
      </c>
      <c r="L701" s="12" t="s">
        <v>2260</v>
      </c>
      <c r="M701" s="16">
        <v>93800000</v>
      </c>
      <c r="N701" s="16">
        <v>3980000000000</v>
      </c>
      <c r="O701" s="16">
        <v>1670</v>
      </c>
      <c r="P701" s="19">
        <f t="shared" si="10"/>
        <v>1669.9702674192561</v>
      </c>
      <c r="Q701" s="16">
        <v>113000</v>
      </c>
      <c r="R701" s="16">
        <v>1650</v>
      </c>
      <c r="S701" s="16">
        <v>1.6699999999999999E-10</v>
      </c>
    </row>
    <row r="702" spans="1:19" ht="27" thickBot="1" x14ac:dyDescent="0.3">
      <c r="A702" s="6" t="s">
        <v>3684</v>
      </c>
      <c r="B702" s="14" t="s">
        <v>153</v>
      </c>
      <c r="C702" s="14" t="s">
        <v>664</v>
      </c>
      <c r="D702" s="14" t="s">
        <v>1677</v>
      </c>
      <c r="E702" s="14" t="s">
        <v>699</v>
      </c>
      <c r="F702" s="14" t="s">
        <v>1373</v>
      </c>
      <c r="G702" s="14" t="s">
        <v>69</v>
      </c>
      <c r="H702" s="14" t="s">
        <v>3685</v>
      </c>
      <c r="I702" s="14" t="s">
        <v>3602</v>
      </c>
      <c r="J702" s="14" t="s">
        <v>72</v>
      </c>
      <c r="K702" s="14" t="s">
        <v>72</v>
      </c>
      <c r="L702" s="14" t="s">
        <v>2260</v>
      </c>
      <c r="M702" s="17">
        <v>961000</v>
      </c>
      <c r="N702" s="17">
        <v>39400000000</v>
      </c>
      <c r="O702" s="17">
        <v>509</v>
      </c>
      <c r="P702" s="19">
        <f t="shared" si="10"/>
        <v>508.73054093527594</v>
      </c>
      <c r="Q702" s="17">
        <v>1180</v>
      </c>
      <c r="R702" s="17">
        <v>356</v>
      </c>
      <c r="S702" s="17">
        <v>4.5700000000000002E-10</v>
      </c>
    </row>
    <row r="703" spans="1:19" ht="27" thickBot="1" x14ac:dyDescent="0.3">
      <c r="A703" s="11" t="s">
        <v>3686</v>
      </c>
      <c r="B703" s="12" t="s">
        <v>77</v>
      </c>
      <c r="C703" s="12" t="s">
        <v>2564</v>
      </c>
      <c r="D703" s="12" t="s">
        <v>3687</v>
      </c>
      <c r="E703" s="12" t="s">
        <v>1637</v>
      </c>
      <c r="F703" s="12" t="s">
        <v>365</v>
      </c>
      <c r="G703" s="12" t="s">
        <v>69</v>
      </c>
      <c r="H703" s="12" t="s">
        <v>3688</v>
      </c>
      <c r="I703" s="12" t="s">
        <v>1608</v>
      </c>
      <c r="J703" s="12" t="s">
        <v>72</v>
      </c>
      <c r="K703" s="12" t="s">
        <v>72</v>
      </c>
      <c r="L703" s="12" t="s">
        <v>2260</v>
      </c>
      <c r="M703" s="16">
        <v>4210000</v>
      </c>
      <c r="N703" s="16">
        <v>153000000000</v>
      </c>
      <c r="O703" s="16">
        <v>590</v>
      </c>
      <c r="P703" s="19">
        <f t="shared" si="10"/>
        <v>589.91732522589575</v>
      </c>
      <c r="Q703" s="16">
        <v>5170</v>
      </c>
      <c r="R703" s="16">
        <v>529</v>
      </c>
      <c r="S703" s="16">
        <v>4.03E-10</v>
      </c>
    </row>
    <row r="704" spans="1:19" ht="27" thickBot="1" x14ac:dyDescent="0.3">
      <c r="A704" s="6" t="s">
        <v>3689</v>
      </c>
      <c r="B704" s="14" t="s">
        <v>77</v>
      </c>
      <c r="C704" s="14" t="s">
        <v>1333</v>
      </c>
      <c r="D704" s="14" t="s">
        <v>3690</v>
      </c>
      <c r="E704" s="14" t="s">
        <v>1835</v>
      </c>
      <c r="F704" s="14" t="s">
        <v>3691</v>
      </c>
      <c r="G704" s="14" t="s">
        <v>69</v>
      </c>
      <c r="H704" s="14" t="s">
        <v>1900</v>
      </c>
      <c r="I704" s="14" t="s">
        <v>1901</v>
      </c>
      <c r="J704" s="14" t="s">
        <v>72</v>
      </c>
      <c r="K704" s="14" t="s">
        <v>72</v>
      </c>
      <c r="L704" s="14" t="s">
        <v>2260</v>
      </c>
      <c r="M704" s="17">
        <v>7250000</v>
      </c>
      <c r="N704" s="17">
        <v>291000000000</v>
      </c>
      <c r="O704" s="17">
        <v>394</v>
      </c>
      <c r="P704" s="19">
        <f t="shared" si="10"/>
        <v>393.97858876809272</v>
      </c>
      <c r="Q704" s="17">
        <v>8660</v>
      </c>
      <c r="R704" s="17">
        <v>377</v>
      </c>
      <c r="S704" s="17">
        <v>2.18E-10</v>
      </c>
    </row>
    <row r="705" spans="1:19" ht="27" thickBot="1" x14ac:dyDescent="0.3">
      <c r="A705" s="11" t="s">
        <v>3692</v>
      </c>
      <c r="B705" s="12" t="s">
        <v>153</v>
      </c>
      <c r="C705" s="12" t="s">
        <v>275</v>
      </c>
      <c r="D705" s="12" t="s">
        <v>3693</v>
      </c>
      <c r="E705" s="12" t="s">
        <v>1326</v>
      </c>
      <c r="F705" s="12" t="s">
        <v>3694</v>
      </c>
      <c r="G705" s="12" t="s">
        <v>69</v>
      </c>
      <c r="H705" s="12" t="s">
        <v>3695</v>
      </c>
      <c r="I705" s="12" t="s">
        <v>3696</v>
      </c>
      <c r="J705" s="12" t="s">
        <v>72</v>
      </c>
      <c r="K705" s="12" t="s">
        <v>72</v>
      </c>
      <c r="L705" s="12" t="s">
        <v>2260</v>
      </c>
      <c r="M705" s="16">
        <v>14600</v>
      </c>
      <c r="N705" s="16">
        <v>98500000</v>
      </c>
      <c r="O705" s="16">
        <v>2.73</v>
      </c>
      <c r="P705" s="19">
        <f t="shared" si="10"/>
        <v>2.7294895471951306</v>
      </c>
      <c r="Q705" s="16">
        <v>17.100000000000001</v>
      </c>
      <c r="R705" s="16">
        <v>2.35</v>
      </c>
      <c r="S705" s="16">
        <v>3.13E-10</v>
      </c>
    </row>
    <row r="706" spans="1:19" ht="27" thickBot="1" x14ac:dyDescent="0.3">
      <c r="A706" s="6" t="s">
        <v>3697</v>
      </c>
      <c r="B706" s="14" t="s">
        <v>77</v>
      </c>
      <c r="C706" s="14" t="s">
        <v>3698</v>
      </c>
      <c r="D706" s="14" t="s">
        <v>67</v>
      </c>
      <c r="E706" s="14" t="s">
        <v>223</v>
      </c>
      <c r="F706" s="14" t="s">
        <v>1438</v>
      </c>
      <c r="G706" s="14" t="s">
        <v>69</v>
      </c>
      <c r="H706" s="14" t="s">
        <v>2480</v>
      </c>
      <c r="I706" s="14" t="s">
        <v>2481</v>
      </c>
      <c r="J706" s="14" t="s">
        <v>447</v>
      </c>
      <c r="K706" s="14" t="s">
        <v>72</v>
      </c>
      <c r="L706" s="14" t="s">
        <v>2260</v>
      </c>
      <c r="M706" s="17">
        <v>4.79</v>
      </c>
      <c r="N706" s="17">
        <v>598</v>
      </c>
      <c r="O706" s="15" t="s">
        <v>66</v>
      </c>
      <c r="P706" s="19">
        <f t="shared" si="10"/>
        <v>4.751936827087377</v>
      </c>
      <c r="Q706" s="17">
        <v>5.2500000000000003E-3</v>
      </c>
      <c r="R706" s="17">
        <v>5.2500000000000003E-3</v>
      </c>
      <c r="S706" s="17">
        <v>5460</v>
      </c>
    </row>
    <row r="707" spans="1:19" ht="27" thickBot="1" x14ac:dyDescent="0.3">
      <c r="A707" s="11" t="s">
        <v>3700</v>
      </c>
      <c r="B707" s="12" t="s">
        <v>153</v>
      </c>
      <c r="C707" s="12" t="s">
        <v>3701</v>
      </c>
      <c r="D707" s="12" t="s">
        <v>906</v>
      </c>
      <c r="E707" s="12" t="s">
        <v>3702</v>
      </c>
      <c r="F707" s="12" t="s">
        <v>1499</v>
      </c>
      <c r="G707" s="12" t="s">
        <v>69</v>
      </c>
      <c r="H707" s="12" t="s">
        <v>578</v>
      </c>
      <c r="I707" s="12" t="s">
        <v>3703</v>
      </c>
      <c r="J707" s="12" t="s">
        <v>72</v>
      </c>
      <c r="K707" s="12" t="s">
        <v>72</v>
      </c>
      <c r="L707" s="12" t="s">
        <v>2260</v>
      </c>
      <c r="M707" s="16">
        <v>93500000</v>
      </c>
      <c r="N707" s="16">
        <v>6840000000000</v>
      </c>
      <c r="O707" s="16">
        <v>5320000000</v>
      </c>
      <c r="P707" s="19">
        <f t="shared" si="10"/>
        <v>91883867.738238052</v>
      </c>
      <c r="Q707" s="16">
        <v>120000</v>
      </c>
      <c r="R707" s="16">
        <v>120000</v>
      </c>
      <c r="S707" s="16">
        <v>4.1899999999999998E-8</v>
      </c>
    </row>
    <row r="708" spans="1:19" ht="27" thickBot="1" x14ac:dyDescent="0.3">
      <c r="A708" s="6" t="s">
        <v>3705</v>
      </c>
      <c r="B708" s="14" t="s">
        <v>153</v>
      </c>
      <c r="C708" s="14" t="s">
        <v>67</v>
      </c>
      <c r="D708" s="14" t="s">
        <v>2091</v>
      </c>
      <c r="E708" s="14" t="s">
        <v>67</v>
      </c>
      <c r="F708" s="14" t="s">
        <v>67</v>
      </c>
      <c r="G708" s="14" t="s">
        <v>69</v>
      </c>
      <c r="H708" s="14" t="s">
        <v>3706</v>
      </c>
      <c r="I708" s="14" t="s">
        <v>3198</v>
      </c>
      <c r="J708" s="14" t="s">
        <v>72</v>
      </c>
      <c r="K708" s="14" t="s">
        <v>72</v>
      </c>
      <c r="L708" s="14" t="s">
        <v>2260</v>
      </c>
      <c r="M708" s="15" t="s">
        <v>66</v>
      </c>
      <c r="N708" s="15" t="s">
        <v>66</v>
      </c>
      <c r="O708" s="17">
        <v>16400</v>
      </c>
      <c r="P708" s="19">
        <f t="shared" si="10"/>
        <v>16400</v>
      </c>
      <c r="Q708" s="15" t="s">
        <v>66</v>
      </c>
      <c r="R708" s="17">
        <v>16400</v>
      </c>
      <c r="S708" s="17">
        <v>1.64E-10</v>
      </c>
    </row>
    <row r="709" spans="1:19" ht="27" thickBot="1" x14ac:dyDescent="0.3">
      <c r="A709" s="11" t="s">
        <v>3707</v>
      </c>
      <c r="B709" s="12" t="s">
        <v>153</v>
      </c>
      <c r="C709" s="12" t="s">
        <v>3708</v>
      </c>
      <c r="D709" s="12" t="s">
        <v>3709</v>
      </c>
      <c r="E709" s="12" t="s">
        <v>3710</v>
      </c>
      <c r="F709" s="12" t="s">
        <v>3711</v>
      </c>
      <c r="G709" s="12" t="s">
        <v>69</v>
      </c>
      <c r="H709" s="12" t="s">
        <v>2078</v>
      </c>
      <c r="I709" s="12" t="s">
        <v>3712</v>
      </c>
      <c r="J709" s="12" t="s">
        <v>72</v>
      </c>
      <c r="K709" s="12" t="s">
        <v>72</v>
      </c>
      <c r="L709" s="12" t="s">
        <v>2260</v>
      </c>
      <c r="M709" s="16">
        <v>39000</v>
      </c>
      <c r="N709" s="16">
        <v>477000000</v>
      </c>
      <c r="O709" s="16">
        <v>278</v>
      </c>
      <c r="P709" s="19">
        <f t="shared" si="10"/>
        <v>276.03222480546498</v>
      </c>
      <c r="Q709" s="16">
        <v>50</v>
      </c>
      <c r="R709" s="16">
        <v>42.3</v>
      </c>
      <c r="S709" s="16">
        <v>9.5600000000000001E-10</v>
      </c>
    </row>
    <row r="710" spans="1:19" ht="27" thickBot="1" x14ac:dyDescent="0.3">
      <c r="A710" s="6" t="s">
        <v>3713</v>
      </c>
      <c r="B710" s="14" t="s">
        <v>153</v>
      </c>
      <c r="C710" s="14" t="s">
        <v>1524</v>
      </c>
      <c r="D710" s="14" t="s">
        <v>3714</v>
      </c>
      <c r="E710" s="14" t="s">
        <v>3715</v>
      </c>
      <c r="F710" s="14" t="s">
        <v>3716</v>
      </c>
      <c r="G710" s="14" t="s">
        <v>69</v>
      </c>
      <c r="H710" s="14" t="s">
        <v>3717</v>
      </c>
      <c r="I710" s="14" t="s">
        <v>3718</v>
      </c>
      <c r="J710" s="14" t="s">
        <v>72</v>
      </c>
      <c r="K710" s="14" t="s">
        <v>72</v>
      </c>
      <c r="L710" s="14" t="s">
        <v>2260</v>
      </c>
      <c r="M710" s="17">
        <v>6480000</v>
      </c>
      <c r="N710" s="17">
        <v>151000000000</v>
      </c>
      <c r="O710" s="17">
        <v>169000</v>
      </c>
      <c r="P710" s="19">
        <f t="shared" ref="P710:P773" si="11">HARMEAN(M710:O710)/COUNT(M710:O710)</f>
        <v>164704.28718458986</v>
      </c>
      <c r="Q710" s="17">
        <v>8330</v>
      </c>
      <c r="R710" s="17">
        <v>7930</v>
      </c>
      <c r="S710" s="17">
        <v>6.34E-9</v>
      </c>
    </row>
    <row r="711" spans="1:19" ht="27" thickBot="1" x14ac:dyDescent="0.3">
      <c r="A711" s="11" t="s">
        <v>3719</v>
      </c>
      <c r="B711" s="12" t="s">
        <v>153</v>
      </c>
      <c r="C711" s="12" t="s">
        <v>3720</v>
      </c>
      <c r="D711" s="12" t="s">
        <v>3721</v>
      </c>
      <c r="E711" s="12" t="s">
        <v>1344</v>
      </c>
      <c r="F711" s="12" t="s">
        <v>2190</v>
      </c>
      <c r="G711" s="12" t="s">
        <v>69</v>
      </c>
      <c r="H711" s="12" t="s">
        <v>3722</v>
      </c>
      <c r="I711" s="12" t="s">
        <v>3723</v>
      </c>
      <c r="J711" s="12" t="s">
        <v>72</v>
      </c>
      <c r="K711" s="12" t="s">
        <v>72</v>
      </c>
      <c r="L711" s="12" t="s">
        <v>2260</v>
      </c>
      <c r="M711" s="16">
        <v>328000</v>
      </c>
      <c r="N711" s="16">
        <v>15600000000</v>
      </c>
      <c r="O711" s="16">
        <v>2460</v>
      </c>
      <c r="P711" s="19">
        <f t="shared" si="11"/>
        <v>2441.686962744167</v>
      </c>
      <c r="Q711" s="16">
        <v>422</v>
      </c>
      <c r="R711" s="16">
        <v>360</v>
      </c>
      <c r="S711" s="16">
        <v>6.6799999999999997E-10</v>
      </c>
    </row>
    <row r="712" spans="1:19" ht="27" thickBot="1" x14ac:dyDescent="0.3">
      <c r="A712" s="6" t="s">
        <v>3724</v>
      </c>
      <c r="B712" s="14" t="s">
        <v>153</v>
      </c>
      <c r="C712" s="14" t="s">
        <v>3725</v>
      </c>
      <c r="D712" s="14" t="s">
        <v>1529</v>
      </c>
      <c r="E712" s="14" t="s">
        <v>245</v>
      </c>
      <c r="F712" s="14" t="s">
        <v>249</v>
      </c>
      <c r="G712" s="14" t="s">
        <v>69</v>
      </c>
      <c r="H712" s="14" t="s">
        <v>2516</v>
      </c>
      <c r="I712" s="14" t="s">
        <v>3726</v>
      </c>
      <c r="J712" s="14" t="s">
        <v>72</v>
      </c>
      <c r="K712" s="14" t="s">
        <v>72</v>
      </c>
      <c r="L712" s="14" t="s">
        <v>2260</v>
      </c>
      <c r="M712" s="17">
        <v>67.900000000000006</v>
      </c>
      <c r="N712" s="17">
        <v>100000</v>
      </c>
      <c r="O712" s="17">
        <v>233</v>
      </c>
      <c r="P712" s="19">
        <f t="shared" si="11"/>
        <v>52.550303005026542</v>
      </c>
      <c r="Q712" s="17">
        <v>8.6800000000000002E-2</v>
      </c>
      <c r="R712" s="17">
        <v>8.6599999999999996E-2</v>
      </c>
      <c r="S712" s="17">
        <v>2.8200000000000001E-10</v>
      </c>
    </row>
    <row r="713" spans="1:19" ht="27" thickBot="1" x14ac:dyDescent="0.3">
      <c r="A713" s="11" t="s">
        <v>3727</v>
      </c>
      <c r="B713" s="12" t="s">
        <v>153</v>
      </c>
      <c r="C713" s="12" t="s">
        <v>2511</v>
      </c>
      <c r="D713" s="12" t="s">
        <v>3728</v>
      </c>
      <c r="E713" s="12" t="s">
        <v>3729</v>
      </c>
      <c r="F713" s="12" t="s">
        <v>3730</v>
      </c>
      <c r="G713" s="12" t="s">
        <v>69</v>
      </c>
      <c r="H713" s="12" t="s">
        <v>2516</v>
      </c>
      <c r="I713" s="12" t="s">
        <v>3726</v>
      </c>
      <c r="J713" s="12" t="s">
        <v>72</v>
      </c>
      <c r="K713" s="12" t="s">
        <v>72</v>
      </c>
      <c r="L713" s="12" t="s">
        <v>2260</v>
      </c>
      <c r="M713" s="16">
        <v>43.6</v>
      </c>
      <c r="N713" s="16">
        <v>99200</v>
      </c>
      <c r="O713" s="16">
        <v>0.86799999999999999</v>
      </c>
      <c r="P713" s="19">
        <f t="shared" si="11"/>
        <v>0.85104963849426352</v>
      </c>
      <c r="Q713" s="16">
        <v>5.5800000000000002E-2</v>
      </c>
      <c r="R713" s="16">
        <v>5.2299999999999999E-2</v>
      </c>
      <c r="S713" s="16">
        <v>1.71E-10</v>
      </c>
    </row>
    <row r="714" spans="1:19" ht="27" thickBot="1" x14ac:dyDescent="0.3">
      <c r="A714" s="6" t="s">
        <v>3731</v>
      </c>
      <c r="B714" s="14" t="s">
        <v>77</v>
      </c>
      <c r="C714" s="14" t="s">
        <v>2170</v>
      </c>
      <c r="D714" s="14" t="s">
        <v>728</v>
      </c>
      <c r="E714" s="14" t="s">
        <v>3732</v>
      </c>
      <c r="F714" s="14" t="s">
        <v>3733</v>
      </c>
      <c r="G714" s="14" t="s">
        <v>69</v>
      </c>
      <c r="H714" s="14" t="s">
        <v>2261</v>
      </c>
      <c r="I714" s="14" t="s">
        <v>3734</v>
      </c>
      <c r="J714" s="14" t="s">
        <v>72</v>
      </c>
      <c r="K714" s="14" t="s">
        <v>72</v>
      </c>
      <c r="L714" s="14" t="s">
        <v>2260</v>
      </c>
      <c r="M714" s="17">
        <v>509000000</v>
      </c>
      <c r="N714" s="17">
        <v>18000000000000</v>
      </c>
      <c r="O714" s="17">
        <v>104000</v>
      </c>
      <c r="P714" s="19">
        <f t="shared" si="11"/>
        <v>103978.75423137519</v>
      </c>
      <c r="Q714" s="17">
        <v>568000</v>
      </c>
      <c r="R714" s="17">
        <v>88100</v>
      </c>
      <c r="S714" s="17">
        <v>3.2099999999999999E-9</v>
      </c>
    </row>
    <row r="715" spans="1:19" ht="27" thickBot="1" x14ac:dyDescent="0.3">
      <c r="A715" s="11" t="s">
        <v>3735</v>
      </c>
      <c r="B715" s="12" t="s">
        <v>66</v>
      </c>
      <c r="C715" s="12" t="s">
        <v>67</v>
      </c>
      <c r="D715" s="12" t="s">
        <v>3623</v>
      </c>
      <c r="E715" s="12" t="s">
        <v>67</v>
      </c>
      <c r="F715" s="12" t="s">
        <v>67</v>
      </c>
      <c r="G715" s="12" t="s">
        <v>69</v>
      </c>
      <c r="H715" s="12" t="s">
        <v>3561</v>
      </c>
      <c r="I715" s="12" t="s">
        <v>3736</v>
      </c>
      <c r="J715" s="12" t="s">
        <v>72</v>
      </c>
      <c r="K715" s="12" t="s">
        <v>72</v>
      </c>
      <c r="L715" s="12" t="s">
        <v>3737</v>
      </c>
      <c r="M715" s="13" t="s">
        <v>66</v>
      </c>
      <c r="N715" s="13" t="s">
        <v>66</v>
      </c>
      <c r="O715" s="16">
        <v>97600</v>
      </c>
      <c r="P715" s="19">
        <f t="shared" si="11"/>
        <v>97600</v>
      </c>
      <c r="Q715" s="13" t="s">
        <v>66</v>
      </c>
      <c r="R715" s="16">
        <v>97600</v>
      </c>
      <c r="S715" s="16">
        <v>3.9000000000000001E-11</v>
      </c>
    </row>
    <row r="716" spans="1:19" ht="27" thickBot="1" x14ac:dyDescent="0.3">
      <c r="A716" s="6" t="s">
        <v>3738</v>
      </c>
      <c r="B716" s="14" t="s">
        <v>153</v>
      </c>
      <c r="C716" s="14" t="s">
        <v>244</v>
      </c>
      <c r="D716" s="14" t="s">
        <v>3739</v>
      </c>
      <c r="E716" s="14" t="s">
        <v>3740</v>
      </c>
      <c r="F716" s="14" t="s">
        <v>3741</v>
      </c>
      <c r="G716" s="14" t="s">
        <v>69</v>
      </c>
      <c r="H716" s="14" t="s">
        <v>2616</v>
      </c>
      <c r="I716" s="14" t="s">
        <v>3742</v>
      </c>
      <c r="J716" s="14" t="s">
        <v>447</v>
      </c>
      <c r="K716" s="14" t="s">
        <v>72</v>
      </c>
      <c r="L716" s="14" t="s">
        <v>3737</v>
      </c>
      <c r="M716" s="17">
        <v>19700</v>
      </c>
      <c r="N716" s="17">
        <v>275000000</v>
      </c>
      <c r="O716" s="17">
        <v>6290</v>
      </c>
      <c r="P716" s="19">
        <f t="shared" si="11"/>
        <v>4767.6356959611048</v>
      </c>
      <c r="Q716" s="17">
        <v>16</v>
      </c>
      <c r="R716" s="17">
        <v>15.9</v>
      </c>
      <c r="S716" s="17">
        <v>5.5699999999999999E-11</v>
      </c>
    </row>
    <row r="717" spans="1:19" ht="27" thickBot="1" x14ac:dyDescent="0.3">
      <c r="A717" s="11" t="s">
        <v>3743</v>
      </c>
      <c r="B717" s="12" t="s">
        <v>153</v>
      </c>
      <c r="C717" s="12" t="s">
        <v>596</v>
      </c>
      <c r="D717" s="12" t="s">
        <v>3744</v>
      </c>
      <c r="E717" s="12" t="s">
        <v>3370</v>
      </c>
      <c r="F717" s="12" t="s">
        <v>558</v>
      </c>
      <c r="G717" s="12" t="s">
        <v>69</v>
      </c>
      <c r="H717" s="12" t="s">
        <v>3745</v>
      </c>
      <c r="I717" s="12" t="s">
        <v>3746</v>
      </c>
      <c r="J717" s="12" t="s">
        <v>447</v>
      </c>
      <c r="K717" s="12" t="s">
        <v>72</v>
      </c>
      <c r="L717" s="12" t="s">
        <v>3737</v>
      </c>
      <c r="M717" s="16">
        <v>99300</v>
      </c>
      <c r="N717" s="16">
        <v>353000000</v>
      </c>
      <c r="O717" s="16">
        <v>899000</v>
      </c>
      <c r="P717" s="19">
        <f t="shared" si="11"/>
        <v>89400.071603391247</v>
      </c>
      <c r="Q717" s="16">
        <v>81.3</v>
      </c>
      <c r="R717" s="16">
        <v>81.3</v>
      </c>
      <c r="S717" s="16">
        <v>5.2099999999999996E-10</v>
      </c>
    </row>
    <row r="718" spans="1:19" ht="27" thickBot="1" x14ac:dyDescent="0.3">
      <c r="A718" s="6" t="s">
        <v>3747</v>
      </c>
      <c r="B718" s="14" t="s">
        <v>77</v>
      </c>
      <c r="C718" s="14" t="s">
        <v>3748</v>
      </c>
      <c r="D718" s="14" t="s">
        <v>3704</v>
      </c>
      <c r="E718" s="14" t="s">
        <v>2559</v>
      </c>
      <c r="F718" s="14" t="s">
        <v>2397</v>
      </c>
      <c r="G718" s="14" t="s">
        <v>69</v>
      </c>
      <c r="H718" s="14" t="s">
        <v>3749</v>
      </c>
      <c r="I718" s="14" t="s">
        <v>3750</v>
      </c>
      <c r="J718" s="14" t="s">
        <v>72</v>
      </c>
      <c r="K718" s="14" t="s">
        <v>72</v>
      </c>
      <c r="L718" s="14" t="s">
        <v>3751</v>
      </c>
      <c r="M718" s="17">
        <v>102000000</v>
      </c>
      <c r="N718" s="17">
        <v>9750000000</v>
      </c>
      <c r="O718" s="17">
        <v>683000</v>
      </c>
      <c r="P718" s="19">
        <f t="shared" si="11"/>
        <v>678409.79135284992</v>
      </c>
      <c r="Q718" s="17">
        <v>124000</v>
      </c>
      <c r="R718" s="17">
        <v>105000</v>
      </c>
      <c r="S718" s="17">
        <v>4.8499999999999996E-9</v>
      </c>
    </row>
    <row r="719" spans="1:19" ht="27" thickBot="1" x14ac:dyDescent="0.3">
      <c r="A719" s="11" t="s">
        <v>3752</v>
      </c>
      <c r="B719" s="12" t="s">
        <v>77</v>
      </c>
      <c r="C719" s="12" t="s">
        <v>3753</v>
      </c>
      <c r="D719" s="12" t="s">
        <v>2364</v>
      </c>
      <c r="E719" s="12" t="s">
        <v>805</v>
      </c>
      <c r="F719" s="12" t="s">
        <v>829</v>
      </c>
      <c r="G719" s="12" t="s">
        <v>69</v>
      </c>
      <c r="H719" s="12" t="s">
        <v>3754</v>
      </c>
      <c r="I719" s="12" t="s">
        <v>3755</v>
      </c>
      <c r="J719" s="12" t="s">
        <v>72</v>
      </c>
      <c r="K719" s="12" t="s">
        <v>72</v>
      </c>
      <c r="L719" s="12" t="s">
        <v>3751</v>
      </c>
      <c r="M719" s="16">
        <v>728000</v>
      </c>
      <c r="N719" s="16">
        <v>249000000</v>
      </c>
      <c r="O719" s="16">
        <v>134</v>
      </c>
      <c r="P719" s="19">
        <f t="shared" si="11"/>
        <v>133.97526761808413</v>
      </c>
      <c r="Q719" s="16">
        <v>961</v>
      </c>
      <c r="R719" s="16">
        <v>118</v>
      </c>
      <c r="S719" s="16">
        <v>1.8899999999999999E-10</v>
      </c>
    </row>
    <row r="720" spans="1:19" ht="27" thickBot="1" x14ac:dyDescent="0.3">
      <c r="A720" s="6" t="s">
        <v>3756</v>
      </c>
      <c r="B720" s="14" t="s">
        <v>77</v>
      </c>
      <c r="C720" s="14" t="s">
        <v>2237</v>
      </c>
      <c r="D720" s="14" t="s">
        <v>3757</v>
      </c>
      <c r="E720" s="14" t="s">
        <v>3758</v>
      </c>
      <c r="F720" s="14" t="s">
        <v>3759</v>
      </c>
      <c r="G720" s="14" t="s">
        <v>69</v>
      </c>
      <c r="H720" s="14" t="s">
        <v>3760</v>
      </c>
      <c r="I720" s="14" t="s">
        <v>3761</v>
      </c>
      <c r="J720" s="14" t="s">
        <v>72</v>
      </c>
      <c r="K720" s="14" t="s">
        <v>72</v>
      </c>
      <c r="L720" s="14" t="s">
        <v>3751</v>
      </c>
      <c r="M720" s="17">
        <v>3330000</v>
      </c>
      <c r="N720" s="17">
        <v>1500000000</v>
      </c>
      <c r="O720" s="17">
        <v>3500</v>
      </c>
      <c r="P720" s="19">
        <f t="shared" si="11"/>
        <v>3496.3170342332814</v>
      </c>
      <c r="Q720" s="17">
        <v>4500</v>
      </c>
      <c r="R720" s="17">
        <v>1970</v>
      </c>
      <c r="S720" s="17">
        <v>5.1899999999999997E-9</v>
      </c>
    </row>
    <row r="721" spans="1:19" ht="27" thickBot="1" x14ac:dyDescent="0.3">
      <c r="A721" s="11" t="s">
        <v>3762</v>
      </c>
      <c r="B721" s="12" t="s">
        <v>77</v>
      </c>
      <c r="C721" s="12" t="s">
        <v>3763</v>
      </c>
      <c r="D721" s="12" t="s">
        <v>3764</v>
      </c>
      <c r="E721" s="12" t="s">
        <v>3056</v>
      </c>
      <c r="F721" s="12" t="s">
        <v>3765</v>
      </c>
      <c r="G721" s="12" t="s">
        <v>69</v>
      </c>
      <c r="H721" s="12" t="s">
        <v>2393</v>
      </c>
      <c r="I721" s="12" t="s">
        <v>3766</v>
      </c>
      <c r="J721" s="12" t="s">
        <v>72</v>
      </c>
      <c r="K721" s="12" t="s">
        <v>72</v>
      </c>
      <c r="L721" s="12" t="s">
        <v>3751</v>
      </c>
      <c r="M721" s="16">
        <v>36700</v>
      </c>
      <c r="N721" s="16">
        <v>1370000</v>
      </c>
      <c r="O721" s="16">
        <v>14.9</v>
      </c>
      <c r="P721" s="19">
        <f t="shared" si="11"/>
        <v>14.893791218361693</v>
      </c>
      <c r="Q721" s="16">
        <v>48.5</v>
      </c>
      <c r="R721" s="16">
        <v>11.4</v>
      </c>
      <c r="S721" s="16">
        <v>3.4899999999999998E-10</v>
      </c>
    </row>
    <row r="722" spans="1:19" ht="27" thickBot="1" x14ac:dyDescent="0.3">
      <c r="A722" s="6" t="s">
        <v>3768</v>
      </c>
      <c r="B722" s="14" t="s">
        <v>77</v>
      </c>
      <c r="C722" s="14" t="s">
        <v>75</v>
      </c>
      <c r="D722" s="14" t="s">
        <v>3769</v>
      </c>
      <c r="E722" s="14" t="s">
        <v>1443</v>
      </c>
      <c r="F722" s="14" t="s">
        <v>463</v>
      </c>
      <c r="G722" s="14" t="s">
        <v>69</v>
      </c>
      <c r="H722" s="14" t="s">
        <v>3770</v>
      </c>
      <c r="I722" s="14" t="s">
        <v>148</v>
      </c>
      <c r="J722" s="14" t="s">
        <v>72</v>
      </c>
      <c r="K722" s="14" t="s">
        <v>72</v>
      </c>
      <c r="L722" s="14" t="s">
        <v>3751</v>
      </c>
      <c r="M722" s="17">
        <v>2.67</v>
      </c>
      <c r="N722" s="17">
        <v>94.4</v>
      </c>
      <c r="O722" s="17">
        <v>0.78800000000000003</v>
      </c>
      <c r="P722" s="19">
        <f t="shared" si="11"/>
        <v>0.60453622636643978</v>
      </c>
      <c r="Q722" s="17">
        <v>2.63E-3</v>
      </c>
      <c r="R722" s="17">
        <v>2.6199999999999999E-3</v>
      </c>
      <c r="S722" s="17">
        <v>5.54E-8</v>
      </c>
    </row>
    <row r="723" spans="1:19" ht="27" thickBot="1" x14ac:dyDescent="0.3">
      <c r="A723" s="11" t="s">
        <v>3771</v>
      </c>
      <c r="B723" s="12" t="s">
        <v>77</v>
      </c>
      <c r="C723" s="12" t="s">
        <v>3772</v>
      </c>
      <c r="D723" s="12" t="s">
        <v>2032</v>
      </c>
      <c r="E723" s="12" t="s">
        <v>928</v>
      </c>
      <c r="F723" s="12" t="s">
        <v>3773</v>
      </c>
      <c r="G723" s="12" t="s">
        <v>69</v>
      </c>
      <c r="H723" s="12" t="s">
        <v>3774</v>
      </c>
      <c r="I723" s="12" t="s">
        <v>3775</v>
      </c>
      <c r="J723" s="12" t="s">
        <v>72</v>
      </c>
      <c r="K723" s="12" t="s">
        <v>72</v>
      </c>
      <c r="L723" s="12" t="s">
        <v>3751</v>
      </c>
      <c r="M723" s="16">
        <v>511000</v>
      </c>
      <c r="N723" s="16">
        <v>5960000000</v>
      </c>
      <c r="O723" s="16">
        <v>136</v>
      </c>
      <c r="P723" s="19">
        <f t="shared" si="11"/>
        <v>135.96381083431262</v>
      </c>
      <c r="Q723" s="16">
        <v>682</v>
      </c>
      <c r="R723" s="16">
        <v>113</v>
      </c>
      <c r="S723" s="16">
        <v>2.6400000000000002E-10</v>
      </c>
    </row>
    <row r="724" spans="1:19" ht="27" thickBot="1" x14ac:dyDescent="0.3">
      <c r="A724" s="6" t="s">
        <v>3776</v>
      </c>
      <c r="B724" s="14" t="s">
        <v>77</v>
      </c>
      <c r="C724" s="14" t="s">
        <v>1177</v>
      </c>
      <c r="D724" s="14" t="s">
        <v>3777</v>
      </c>
      <c r="E724" s="14" t="s">
        <v>1201</v>
      </c>
      <c r="F724" s="14" t="s">
        <v>1990</v>
      </c>
      <c r="G724" s="14" t="s">
        <v>69</v>
      </c>
      <c r="H724" s="14" t="s">
        <v>3778</v>
      </c>
      <c r="I724" s="14" t="s">
        <v>3779</v>
      </c>
      <c r="J724" s="14" t="s">
        <v>72</v>
      </c>
      <c r="K724" s="14" t="s">
        <v>72</v>
      </c>
      <c r="L724" s="14" t="s">
        <v>3751</v>
      </c>
      <c r="M724" s="17">
        <v>13600</v>
      </c>
      <c r="N724" s="17">
        <v>132000000</v>
      </c>
      <c r="O724" s="17">
        <v>35.1</v>
      </c>
      <c r="P724" s="19">
        <f t="shared" si="11"/>
        <v>35.009634941616063</v>
      </c>
      <c r="Q724" s="17">
        <v>18.600000000000001</v>
      </c>
      <c r="R724" s="17">
        <v>12.2</v>
      </c>
      <c r="S724" s="17">
        <v>5.8600000000000004E-10</v>
      </c>
    </row>
    <row r="725" spans="1:19" ht="27" thickBot="1" x14ac:dyDescent="0.3">
      <c r="A725" s="11" t="s">
        <v>3781</v>
      </c>
      <c r="B725" s="12" t="s">
        <v>77</v>
      </c>
      <c r="C725" s="12" t="s">
        <v>1525</v>
      </c>
      <c r="D725" s="12" t="s">
        <v>3782</v>
      </c>
      <c r="E725" s="12" t="s">
        <v>3783</v>
      </c>
      <c r="F725" s="12" t="s">
        <v>3784</v>
      </c>
      <c r="G725" s="12" t="s">
        <v>69</v>
      </c>
      <c r="H725" s="12" t="s">
        <v>3785</v>
      </c>
      <c r="I725" s="12" t="s">
        <v>3786</v>
      </c>
      <c r="J725" s="12" t="s">
        <v>72</v>
      </c>
      <c r="K725" s="12" t="s">
        <v>72</v>
      </c>
      <c r="L725" s="12" t="s">
        <v>3751</v>
      </c>
      <c r="M725" s="16">
        <v>4020000</v>
      </c>
      <c r="N725" s="16">
        <v>163000000000</v>
      </c>
      <c r="O725" s="16">
        <v>412</v>
      </c>
      <c r="P725" s="19">
        <f t="shared" si="11"/>
        <v>411.95777841029843</v>
      </c>
      <c r="Q725" s="16">
        <v>5370</v>
      </c>
      <c r="R725" s="16">
        <v>382</v>
      </c>
      <c r="S725" s="16">
        <v>1.9200000000000001E-10</v>
      </c>
    </row>
    <row r="726" spans="1:19" ht="27" thickBot="1" x14ac:dyDescent="0.3">
      <c r="A726" s="6" t="s">
        <v>3787</v>
      </c>
      <c r="B726" s="14" t="s">
        <v>66</v>
      </c>
      <c r="C726" s="14" t="s">
        <v>67</v>
      </c>
      <c r="D726" s="14" t="s">
        <v>3788</v>
      </c>
      <c r="E726" s="14" t="s">
        <v>67</v>
      </c>
      <c r="F726" s="14" t="s">
        <v>67</v>
      </c>
      <c r="G726" s="14" t="s">
        <v>69</v>
      </c>
      <c r="H726" s="14" t="s">
        <v>2344</v>
      </c>
      <c r="I726" s="14" t="s">
        <v>2345</v>
      </c>
      <c r="J726" s="14" t="s">
        <v>72</v>
      </c>
      <c r="K726" s="14" t="s">
        <v>72</v>
      </c>
      <c r="L726" s="14" t="s">
        <v>3751</v>
      </c>
      <c r="M726" s="15" t="s">
        <v>66</v>
      </c>
      <c r="N726" s="15" t="s">
        <v>66</v>
      </c>
      <c r="O726" s="17">
        <v>10300000</v>
      </c>
      <c r="P726" s="19">
        <f t="shared" si="11"/>
        <v>10300000</v>
      </c>
      <c r="Q726" s="15" t="s">
        <v>66</v>
      </c>
      <c r="R726" s="17">
        <v>10300000</v>
      </c>
      <c r="S726" s="17">
        <v>1.51E-8</v>
      </c>
    </row>
    <row r="727" spans="1:19" ht="27" thickBot="1" x14ac:dyDescent="0.3">
      <c r="A727" s="11" t="s">
        <v>3789</v>
      </c>
      <c r="B727" s="12" t="s">
        <v>77</v>
      </c>
      <c r="C727" s="12" t="s">
        <v>3790</v>
      </c>
      <c r="D727" s="12" t="s">
        <v>3791</v>
      </c>
      <c r="E727" s="12" t="s">
        <v>3792</v>
      </c>
      <c r="F727" s="12" t="s">
        <v>3793</v>
      </c>
      <c r="G727" s="12" t="s">
        <v>69</v>
      </c>
      <c r="H727" s="12" t="s">
        <v>895</v>
      </c>
      <c r="I727" s="12" t="s">
        <v>3794</v>
      </c>
      <c r="J727" s="12" t="s">
        <v>72</v>
      </c>
      <c r="K727" s="12" t="s">
        <v>72</v>
      </c>
      <c r="L727" s="12" t="s">
        <v>3751</v>
      </c>
      <c r="M727" s="16">
        <v>3580000000</v>
      </c>
      <c r="N727" s="16">
        <v>100000000000000</v>
      </c>
      <c r="O727" s="16">
        <v>10100000</v>
      </c>
      <c r="P727" s="19">
        <f t="shared" si="11"/>
        <v>10071584.735332273</v>
      </c>
      <c r="Q727" s="16">
        <v>4130000</v>
      </c>
      <c r="R727" s="16">
        <v>2930000</v>
      </c>
      <c r="S727" s="16">
        <v>8.9799999999999997E-8</v>
      </c>
    </row>
    <row r="728" spans="1:19" ht="27" thickBot="1" x14ac:dyDescent="0.3">
      <c r="A728" s="6" t="s">
        <v>3795</v>
      </c>
      <c r="B728" s="14" t="s">
        <v>121</v>
      </c>
      <c r="C728" s="14" t="s">
        <v>67</v>
      </c>
      <c r="D728" s="14" t="s">
        <v>1684</v>
      </c>
      <c r="E728" s="14" t="s">
        <v>67</v>
      </c>
      <c r="F728" s="14" t="s">
        <v>67</v>
      </c>
      <c r="G728" s="14" t="s">
        <v>69</v>
      </c>
      <c r="H728" s="14" t="s">
        <v>3796</v>
      </c>
      <c r="I728" s="14" t="s">
        <v>3797</v>
      </c>
      <c r="J728" s="14" t="s">
        <v>72</v>
      </c>
      <c r="K728" s="14" t="s">
        <v>72</v>
      </c>
      <c r="L728" s="14" t="s">
        <v>3751</v>
      </c>
      <c r="M728" s="15" t="s">
        <v>66</v>
      </c>
      <c r="N728" s="15" t="s">
        <v>66</v>
      </c>
      <c r="O728" s="17">
        <v>27200</v>
      </c>
      <c r="P728" s="19">
        <f t="shared" si="11"/>
        <v>27200.000000000004</v>
      </c>
      <c r="Q728" s="15" t="s">
        <v>66</v>
      </c>
      <c r="R728" s="17">
        <v>27200</v>
      </c>
      <c r="S728" s="17">
        <v>3.1100000000000001E-10</v>
      </c>
    </row>
    <row r="729" spans="1:19" ht="27" thickBot="1" x14ac:dyDescent="0.3">
      <c r="A729" s="11" t="s">
        <v>3798</v>
      </c>
      <c r="B729" s="12" t="s">
        <v>121</v>
      </c>
      <c r="C729" s="12" t="s">
        <v>67</v>
      </c>
      <c r="D729" s="12" t="s">
        <v>3799</v>
      </c>
      <c r="E729" s="12" t="s">
        <v>67</v>
      </c>
      <c r="F729" s="12" t="s">
        <v>67</v>
      </c>
      <c r="G729" s="12" t="s">
        <v>69</v>
      </c>
      <c r="H729" s="12" t="s">
        <v>1938</v>
      </c>
      <c r="I729" s="12" t="s">
        <v>1211</v>
      </c>
      <c r="J729" s="12" t="s">
        <v>72</v>
      </c>
      <c r="K729" s="12" t="s">
        <v>72</v>
      </c>
      <c r="L729" s="12" t="s">
        <v>3751</v>
      </c>
      <c r="M729" s="13" t="s">
        <v>66</v>
      </c>
      <c r="N729" s="13" t="s">
        <v>66</v>
      </c>
      <c r="O729" s="16">
        <v>45000</v>
      </c>
      <c r="P729" s="19">
        <f t="shared" si="11"/>
        <v>45000</v>
      </c>
      <c r="Q729" s="13" t="s">
        <v>66</v>
      </c>
      <c r="R729" s="16">
        <v>45000</v>
      </c>
      <c r="S729" s="16">
        <v>4.9399999999999995E-10</v>
      </c>
    </row>
    <row r="730" spans="1:19" ht="27" thickBot="1" x14ac:dyDescent="0.3">
      <c r="A730" s="6" t="s">
        <v>3800</v>
      </c>
      <c r="B730" s="14" t="s">
        <v>77</v>
      </c>
      <c r="C730" s="14" t="s">
        <v>3801</v>
      </c>
      <c r="D730" s="14" t="s">
        <v>3223</v>
      </c>
      <c r="E730" s="14" t="s">
        <v>3802</v>
      </c>
      <c r="F730" s="14" t="s">
        <v>3803</v>
      </c>
      <c r="G730" s="14" t="s">
        <v>69</v>
      </c>
      <c r="H730" s="14" t="s">
        <v>3804</v>
      </c>
      <c r="I730" s="14" t="s">
        <v>3805</v>
      </c>
      <c r="J730" s="14" t="s">
        <v>72</v>
      </c>
      <c r="K730" s="14" t="s">
        <v>72</v>
      </c>
      <c r="L730" s="14" t="s">
        <v>3806</v>
      </c>
      <c r="M730" s="17">
        <v>8880000000</v>
      </c>
      <c r="N730" s="17">
        <v>292000000000000</v>
      </c>
      <c r="O730" s="17">
        <v>18800</v>
      </c>
      <c r="P730" s="19">
        <f t="shared" si="11"/>
        <v>18799.960197072058</v>
      </c>
      <c r="Q730" s="17">
        <v>9940000</v>
      </c>
      <c r="R730" s="17">
        <v>18700</v>
      </c>
      <c r="S730" s="17">
        <v>2.32E-10</v>
      </c>
    </row>
    <row r="731" spans="1:19" ht="27" thickBot="1" x14ac:dyDescent="0.3">
      <c r="A731" s="11" t="s">
        <v>3807</v>
      </c>
      <c r="B731" s="12" t="s">
        <v>153</v>
      </c>
      <c r="C731" s="12" t="s">
        <v>758</v>
      </c>
      <c r="D731" s="12" t="s">
        <v>3808</v>
      </c>
      <c r="E731" s="12" t="s">
        <v>3809</v>
      </c>
      <c r="F731" s="12" t="s">
        <v>3107</v>
      </c>
      <c r="G731" s="12" t="s">
        <v>69</v>
      </c>
      <c r="H731" s="12" t="s">
        <v>479</v>
      </c>
      <c r="I731" s="12" t="s">
        <v>2679</v>
      </c>
      <c r="J731" s="12" t="s">
        <v>72</v>
      </c>
      <c r="K731" s="12" t="s">
        <v>72</v>
      </c>
      <c r="L731" s="12" t="s">
        <v>3806</v>
      </c>
      <c r="M731" s="16">
        <v>5280000000</v>
      </c>
      <c r="N731" s="16">
        <v>130000000000000</v>
      </c>
      <c r="O731" s="16">
        <v>10100</v>
      </c>
      <c r="P731" s="19">
        <f t="shared" si="11"/>
        <v>10099.980679176508</v>
      </c>
      <c r="Q731" s="16">
        <v>5970000</v>
      </c>
      <c r="R731" s="16">
        <v>10100</v>
      </c>
      <c r="S731" s="16">
        <v>1.58E-10</v>
      </c>
    </row>
    <row r="732" spans="1:19" ht="27" thickBot="1" x14ac:dyDescent="0.3">
      <c r="A732" s="6" t="s">
        <v>3810</v>
      </c>
      <c r="B732" s="14" t="s">
        <v>77</v>
      </c>
      <c r="C732" s="14" t="s">
        <v>2687</v>
      </c>
      <c r="D732" s="14" t="s">
        <v>3811</v>
      </c>
      <c r="E732" s="14" t="s">
        <v>775</v>
      </c>
      <c r="F732" s="14" t="s">
        <v>2355</v>
      </c>
      <c r="G732" s="14" t="s">
        <v>69</v>
      </c>
      <c r="H732" s="14" t="s">
        <v>3812</v>
      </c>
      <c r="I732" s="14" t="s">
        <v>3813</v>
      </c>
      <c r="J732" s="14" t="s">
        <v>72</v>
      </c>
      <c r="K732" s="14" t="s">
        <v>72</v>
      </c>
      <c r="L732" s="14" t="s">
        <v>3806</v>
      </c>
      <c r="M732" s="17">
        <v>1530000000</v>
      </c>
      <c r="N732" s="17">
        <v>44900000000000</v>
      </c>
      <c r="O732" s="17">
        <v>15900</v>
      </c>
      <c r="P732" s="19">
        <f t="shared" si="11"/>
        <v>15899.834760792619</v>
      </c>
      <c r="Q732" s="17">
        <v>1800000</v>
      </c>
      <c r="R732" s="17">
        <v>15700</v>
      </c>
      <c r="S732" s="17">
        <v>6.0699999999999997E-10</v>
      </c>
    </row>
    <row r="733" spans="1:19" ht="27" thickBot="1" x14ac:dyDescent="0.3">
      <c r="A733" s="11" t="s">
        <v>3814</v>
      </c>
      <c r="B733" s="12" t="s">
        <v>121</v>
      </c>
      <c r="C733" s="12" t="s">
        <v>67</v>
      </c>
      <c r="D733" s="12" t="s">
        <v>3808</v>
      </c>
      <c r="E733" s="12" t="s">
        <v>67</v>
      </c>
      <c r="F733" s="12" t="s">
        <v>67</v>
      </c>
      <c r="G733" s="12" t="s">
        <v>69</v>
      </c>
      <c r="H733" s="12" t="s">
        <v>3815</v>
      </c>
      <c r="I733" s="12" t="s">
        <v>944</v>
      </c>
      <c r="J733" s="12" t="s">
        <v>72</v>
      </c>
      <c r="K733" s="12" t="s">
        <v>72</v>
      </c>
      <c r="L733" s="12" t="s">
        <v>3806</v>
      </c>
      <c r="M733" s="13" t="s">
        <v>66</v>
      </c>
      <c r="N733" s="13" t="s">
        <v>66</v>
      </c>
      <c r="O733" s="16">
        <v>19000</v>
      </c>
      <c r="P733" s="19">
        <f t="shared" si="11"/>
        <v>19000</v>
      </c>
      <c r="Q733" s="13" t="s">
        <v>66</v>
      </c>
      <c r="R733" s="16">
        <v>19000</v>
      </c>
      <c r="S733" s="16">
        <v>1.5999999999999999E-10</v>
      </c>
    </row>
    <row r="734" spans="1:19" ht="27" thickBot="1" x14ac:dyDescent="0.3">
      <c r="A734" s="6" t="s">
        <v>3816</v>
      </c>
      <c r="B734" s="14" t="s">
        <v>77</v>
      </c>
      <c r="C734" s="14" t="s">
        <v>2863</v>
      </c>
      <c r="D734" s="14" t="s">
        <v>2301</v>
      </c>
      <c r="E734" s="14" t="s">
        <v>760</v>
      </c>
      <c r="F734" s="14" t="s">
        <v>171</v>
      </c>
      <c r="G734" s="14" t="s">
        <v>69</v>
      </c>
      <c r="H734" s="14" t="s">
        <v>3817</v>
      </c>
      <c r="I734" s="14" t="s">
        <v>3818</v>
      </c>
      <c r="J734" s="14" t="s">
        <v>72</v>
      </c>
      <c r="K734" s="14" t="s">
        <v>72</v>
      </c>
      <c r="L734" s="14" t="s">
        <v>3806</v>
      </c>
      <c r="M734" s="17">
        <v>830000000</v>
      </c>
      <c r="N734" s="17">
        <v>18600000000000</v>
      </c>
      <c r="O734" s="17">
        <v>5090</v>
      </c>
      <c r="P734" s="19">
        <f t="shared" si="11"/>
        <v>5089.9687842202175</v>
      </c>
      <c r="Q734" s="17">
        <v>983000</v>
      </c>
      <c r="R734" s="17">
        <v>5060</v>
      </c>
      <c r="S734" s="17">
        <v>2.2799999999999999E-10</v>
      </c>
    </row>
    <row r="735" spans="1:19" ht="27" thickBot="1" x14ac:dyDescent="0.3">
      <c r="A735" s="11" t="s">
        <v>3819</v>
      </c>
      <c r="B735" s="12" t="s">
        <v>153</v>
      </c>
      <c r="C735" s="12" t="s">
        <v>760</v>
      </c>
      <c r="D735" s="12" t="s">
        <v>1677</v>
      </c>
      <c r="E735" s="12" t="s">
        <v>2933</v>
      </c>
      <c r="F735" s="12" t="s">
        <v>2536</v>
      </c>
      <c r="G735" s="12" t="s">
        <v>69</v>
      </c>
      <c r="H735" s="12" t="s">
        <v>1150</v>
      </c>
      <c r="I735" s="12" t="s">
        <v>1151</v>
      </c>
      <c r="J735" s="12" t="s">
        <v>72</v>
      </c>
      <c r="K735" s="12" t="s">
        <v>72</v>
      </c>
      <c r="L735" s="12" t="s">
        <v>3806</v>
      </c>
      <c r="M735" s="16">
        <v>101000000</v>
      </c>
      <c r="N735" s="16">
        <v>3550000000000</v>
      </c>
      <c r="O735" s="16">
        <v>4690</v>
      </c>
      <c r="P735" s="19">
        <f t="shared" si="11"/>
        <v>4689.782220748607</v>
      </c>
      <c r="Q735" s="16">
        <v>124000</v>
      </c>
      <c r="R735" s="16">
        <v>4520</v>
      </c>
      <c r="S735" s="16">
        <v>6.8600000000000001E-10</v>
      </c>
    </row>
    <row r="736" spans="1:19" ht="27" thickBot="1" x14ac:dyDescent="0.3">
      <c r="A736" s="6" t="s">
        <v>3820</v>
      </c>
      <c r="B736" s="14" t="s">
        <v>153</v>
      </c>
      <c r="C736" s="14" t="s">
        <v>2672</v>
      </c>
      <c r="D736" s="14" t="s">
        <v>3821</v>
      </c>
      <c r="E736" s="14" t="s">
        <v>1689</v>
      </c>
      <c r="F736" s="14" t="s">
        <v>3822</v>
      </c>
      <c r="G736" s="14" t="s">
        <v>69</v>
      </c>
      <c r="H736" s="14" t="s">
        <v>3823</v>
      </c>
      <c r="I736" s="14" t="s">
        <v>3824</v>
      </c>
      <c r="J736" s="14" t="s">
        <v>72</v>
      </c>
      <c r="K736" s="14" t="s">
        <v>72</v>
      </c>
      <c r="L736" s="14" t="s">
        <v>3806</v>
      </c>
      <c r="M736" s="17">
        <v>356000000</v>
      </c>
      <c r="N736" s="17">
        <v>12300000000000</v>
      </c>
      <c r="O736" s="17">
        <v>2550</v>
      </c>
      <c r="P736" s="19">
        <f t="shared" si="11"/>
        <v>2549.9817341527437</v>
      </c>
      <c r="Q736" s="17">
        <v>433000</v>
      </c>
      <c r="R736" s="17">
        <v>2530</v>
      </c>
      <c r="S736" s="17">
        <v>2.4199999999999999E-10</v>
      </c>
    </row>
    <row r="737" spans="1:19" ht="27" thickBot="1" x14ac:dyDescent="0.3">
      <c r="A737" s="11" t="s">
        <v>3825</v>
      </c>
      <c r="B737" s="12" t="s">
        <v>153</v>
      </c>
      <c r="C737" s="12" t="s">
        <v>2735</v>
      </c>
      <c r="D737" s="12" t="s">
        <v>3826</v>
      </c>
      <c r="E737" s="12" t="s">
        <v>690</v>
      </c>
      <c r="F737" s="12" t="s">
        <v>684</v>
      </c>
      <c r="G737" s="12" t="s">
        <v>69</v>
      </c>
      <c r="H737" s="12" t="s">
        <v>1277</v>
      </c>
      <c r="I737" s="12" t="s">
        <v>3827</v>
      </c>
      <c r="J737" s="12" t="s">
        <v>72</v>
      </c>
      <c r="K737" s="12" t="s">
        <v>72</v>
      </c>
      <c r="L737" s="12" t="s">
        <v>3806</v>
      </c>
      <c r="M737" s="16">
        <v>1710000</v>
      </c>
      <c r="N737" s="16">
        <v>47200000000</v>
      </c>
      <c r="O737" s="16">
        <v>1430</v>
      </c>
      <c r="P737" s="19">
        <f t="shared" si="11"/>
        <v>1428.8051079960051</v>
      </c>
      <c r="Q737" s="16">
        <v>2230</v>
      </c>
      <c r="R737" s="16">
        <v>869</v>
      </c>
      <c r="S737" s="16">
        <v>1.19E-9</v>
      </c>
    </row>
    <row r="738" spans="1:19" ht="27" thickBot="1" x14ac:dyDescent="0.3">
      <c r="A738" s="6" t="s">
        <v>3828</v>
      </c>
      <c r="B738" s="14" t="s">
        <v>153</v>
      </c>
      <c r="C738" s="14" t="s">
        <v>3440</v>
      </c>
      <c r="D738" s="14" t="s">
        <v>773</v>
      </c>
      <c r="E738" s="14" t="s">
        <v>2454</v>
      </c>
      <c r="F738" s="14" t="s">
        <v>575</v>
      </c>
      <c r="G738" s="14" t="s">
        <v>69</v>
      </c>
      <c r="H738" s="14" t="s">
        <v>3829</v>
      </c>
      <c r="I738" s="14" t="s">
        <v>3830</v>
      </c>
      <c r="J738" s="14" t="s">
        <v>72</v>
      </c>
      <c r="K738" s="14" t="s">
        <v>72</v>
      </c>
      <c r="L738" s="14" t="s">
        <v>3806</v>
      </c>
      <c r="M738" s="17">
        <v>10700000</v>
      </c>
      <c r="N738" s="17">
        <v>358000000000</v>
      </c>
      <c r="O738" s="17">
        <v>619</v>
      </c>
      <c r="P738" s="19">
        <f t="shared" si="11"/>
        <v>618.9641915620623</v>
      </c>
      <c r="Q738" s="17">
        <v>13700</v>
      </c>
      <c r="R738" s="17">
        <v>592</v>
      </c>
      <c r="S738" s="17">
        <v>3.5500000000000001E-10</v>
      </c>
    </row>
    <row r="739" spans="1:19" ht="27" thickBot="1" x14ac:dyDescent="0.3">
      <c r="A739" s="11" t="s">
        <v>3831</v>
      </c>
      <c r="B739" s="12" t="s">
        <v>121</v>
      </c>
      <c r="C739" s="12" t="s">
        <v>67</v>
      </c>
      <c r="D739" s="12" t="s">
        <v>127</v>
      </c>
      <c r="E739" s="12" t="s">
        <v>67</v>
      </c>
      <c r="F739" s="12" t="s">
        <v>67</v>
      </c>
      <c r="G739" s="12" t="s">
        <v>69</v>
      </c>
      <c r="H739" s="12" t="s">
        <v>3832</v>
      </c>
      <c r="I739" s="12" t="s">
        <v>2075</v>
      </c>
      <c r="J739" s="12" t="s">
        <v>72</v>
      </c>
      <c r="K739" s="12" t="s">
        <v>72</v>
      </c>
      <c r="L739" s="12" t="s">
        <v>3806</v>
      </c>
      <c r="M739" s="13" t="s">
        <v>66</v>
      </c>
      <c r="N739" s="13" t="s">
        <v>66</v>
      </c>
      <c r="O739" s="16">
        <v>684000</v>
      </c>
      <c r="P739" s="19">
        <f t="shared" si="11"/>
        <v>684000</v>
      </c>
      <c r="Q739" s="13" t="s">
        <v>66</v>
      </c>
      <c r="R739" s="16">
        <v>684000</v>
      </c>
      <c r="S739" s="16">
        <v>7.4400000000000002E-10</v>
      </c>
    </row>
    <row r="740" spans="1:19" ht="27" thickBot="1" x14ac:dyDescent="0.3">
      <c r="A740" s="6" t="s">
        <v>3833</v>
      </c>
      <c r="B740" s="14" t="s">
        <v>153</v>
      </c>
      <c r="C740" s="14" t="s">
        <v>1709</v>
      </c>
      <c r="D740" s="14" t="s">
        <v>927</v>
      </c>
      <c r="E740" s="14" t="s">
        <v>1345</v>
      </c>
      <c r="F740" s="14" t="s">
        <v>2418</v>
      </c>
      <c r="G740" s="14" t="s">
        <v>69</v>
      </c>
      <c r="H740" s="14" t="s">
        <v>2626</v>
      </c>
      <c r="I740" s="14" t="s">
        <v>316</v>
      </c>
      <c r="J740" s="14" t="s">
        <v>72</v>
      </c>
      <c r="K740" s="14" t="s">
        <v>72</v>
      </c>
      <c r="L740" s="14" t="s">
        <v>3806</v>
      </c>
      <c r="M740" s="17">
        <v>12.9</v>
      </c>
      <c r="N740" s="17">
        <v>52100</v>
      </c>
      <c r="O740" s="17">
        <v>33600</v>
      </c>
      <c r="P740" s="19">
        <f t="shared" si="11"/>
        <v>12.891858413175486</v>
      </c>
      <c r="Q740" s="17">
        <v>1.32E-2</v>
      </c>
      <c r="R740" s="17">
        <v>1.3100000000000001E-2</v>
      </c>
      <c r="S740" s="17">
        <v>3.9000000000000002E-7</v>
      </c>
    </row>
    <row r="741" spans="1:19" ht="27" thickBot="1" x14ac:dyDescent="0.3">
      <c r="A741" s="11" t="s">
        <v>3834</v>
      </c>
      <c r="B741" s="12" t="s">
        <v>153</v>
      </c>
      <c r="C741" s="12" t="s">
        <v>1718</v>
      </c>
      <c r="D741" s="12" t="s">
        <v>697</v>
      </c>
      <c r="E741" s="12" t="s">
        <v>3835</v>
      </c>
      <c r="F741" s="12" t="s">
        <v>3836</v>
      </c>
      <c r="G741" s="12" t="s">
        <v>69</v>
      </c>
      <c r="H741" s="12" t="s">
        <v>2626</v>
      </c>
      <c r="I741" s="12" t="s">
        <v>316</v>
      </c>
      <c r="J741" s="12" t="s">
        <v>72</v>
      </c>
      <c r="K741" s="12" t="s">
        <v>72</v>
      </c>
      <c r="L741" s="12" t="s">
        <v>3806</v>
      </c>
      <c r="M741" s="16">
        <v>12.3</v>
      </c>
      <c r="N741" s="16">
        <v>51600</v>
      </c>
      <c r="O741" s="16">
        <v>5.5399999999999998E-2</v>
      </c>
      <c r="P741" s="19">
        <f t="shared" si="11"/>
        <v>5.5151534687593567E-2</v>
      </c>
      <c r="Q741" s="16">
        <v>1.26E-2</v>
      </c>
      <c r="R741" s="16">
        <v>1.03E-2</v>
      </c>
      <c r="S741" s="16">
        <v>3.0499999999999999E-7</v>
      </c>
    </row>
    <row r="742" spans="1:19" ht="27" thickBot="1" x14ac:dyDescent="0.3">
      <c r="A742" s="6" t="s">
        <v>3837</v>
      </c>
      <c r="B742" s="14" t="s">
        <v>153</v>
      </c>
      <c r="C742" s="14" t="s">
        <v>1499</v>
      </c>
      <c r="D742" s="14" t="s">
        <v>3838</v>
      </c>
      <c r="E742" s="14" t="s">
        <v>2878</v>
      </c>
      <c r="F742" s="14" t="s">
        <v>2096</v>
      </c>
      <c r="G742" s="14" t="s">
        <v>69</v>
      </c>
      <c r="H742" s="14" t="s">
        <v>269</v>
      </c>
      <c r="I742" s="14" t="s">
        <v>3839</v>
      </c>
      <c r="J742" s="14" t="s">
        <v>72</v>
      </c>
      <c r="K742" s="14" t="s">
        <v>72</v>
      </c>
      <c r="L742" s="14" t="s">
        <v>3806</v>
      </c>
      <c r="M742" s="17">
        <v>36800000</v>
      </c>
      <c r="N742" s="17">
        <v>1390000000000</v>
      </c>
      <c r="O742" s="17">
        <v>570</v>
      </c>
      <c r="P742" s="19">
        <f t="shared" si="11"/>
        <v>569.99117109866677</v>
      </c>
      <c r="Q742" s="17">
        <v>45700</v>
      </c>
      <c r="R742" s="17">
        <v>563</v>
      </c>
      <c r="S742" s="17">
        <v>1.28E-10</v>
      </c>
    </row>
    <row r="743" spans="1:19" ht="27" thickBot="1" x14ac:dyDescent="0.3">
      <c r="A743" s="11" t="s">
        <v>3840</v>
      </c>
      <c r="B743" s="12" t="s">
        <v>153</v>
      </c>
      <c r="C743" s="12" t="s">
        <v>2454</v>
      </c>
      <c r="D743" s="12" t="s">
        <v>2143</v>
      </c>
      <c r="E743" s="12" t="s">
        <v>2182</v>
      </c>
      <c r="F743" s="12" t="s">
        <v>3841</v>
      </c>
      <c r="G743" s="12" t="s">
        <v>69</v>
      </c>
      <c r="H743" s="12" t="s">
        <v>3842</v>
      </c>
      <c r="I743" s="12" t="s">
        <v>3843</v>
      </c>
      <c r="J743" s="12" t="s">
        <v>72</v>
      </c>
      <c r="K743" s="12" t="s">
        <v>72</v>
      </c>
      <c r="L743" s="12" t="s">
        <v>3806</v>
      </c>
      <c r="M743" s="16">
        <v>1070000</v>
      </c>
      <c r="N743" s="16">
        <v>29800000000</v>
      </c>
      <c r="O743" s="16">
        <v>322</v>
      </c>
      <c r="P743" s="19">
        <f t="shared" si="11"/>
        <v>321.90312474025404</v>
      </c>
      <c r="Q743" s="16">
        <v>1410</v>
      </c>
      <c r="R743" s="16">
        <v>262</v>
      </c>
      <c r="S743" s="16">
        <v>8.7999999999999996E-10</v>
      </c>
    </row>
    <row r="744" spans="1:19" ht="27" thickBot="1" x14ac:dyDescent="0.3">
      <c r="A744" s="6" t="s">
        <v>3844</v>
      </c>
      <c r="B744" s="14" t="s">
        <v>77</v>
      </c>
      <c r="C744" s="14" t="s">
        <v>1943</v>
      </c>
      <c r="D744" s="14" t="s">
        <v>3845</v>
      </c>
      <c r="E744" s="14" t="s">
        <v>3418</v>
      </c>
      <c r="F744" s="14" t="s">
        <v>1402</v>
      </c>
      <c r="G744" s="14" t="s">
        <v>69</v>
      </c>
      <c r="H744" s="14" t="s">
        <v>3029</v>
      </c>
      <c r="I744" s="14" t="s">
        <v>3030</v>
      </c>
      <c r="J744" s="14" t="s">
        <v>72</v>
      </c>
      <c r="K744" s="14" t="s">
        <v>72</v>
      </c>
      <c r="L744" s="14" t="s">
        <v>3806</v>
      </c>
      <c r="M744" s="17">
        <v>469000000</v>
      </c>
      <c r="N744" s="17">
        <v>21800000000000</v>
      </c>
      <c r="O744" s="17">
        <v>1710</v>
      </c>
      <c r="P744" s="19">
        <f t="shared" si="11"/>
        <v>1709.9937651338025</v>
      </c>
      <c r="Q744" s="17">
        <v>548000</v>
      </c>
      <c r="R744" s="17">
        <v>1710</v>
      </c>
      <c r="S744" s="17">
        <v>1.2500000000000001E-10</v>
      </c>
    </row>
    <row r="745" spans="1:19" ht="27" thickBot="1" x14ac:dyDescent="0.3">
      <c r="A745" s="11" t="s">
        <v>3847</v>
      </c>
      <c r="B745" s="12" t="s">
        <v>153</v>
      </c>
      <c r="C745" s="12" t="s">
        <v>683</v>
      </c>
      <c r="D745" s="12" t="s">
        <v>3848</v>
      </c>
      <c r="E745" s="12" t="s">
        <v>3849</v>
      </c>
      <c r="F745" s="12" t="s">
        <v>1835</v>
      </c>
      <c r="G745" s="12" t="s">
        <v>69</v>
      </c>
      <c r="H745" s="12" t="s">
        <v>3850</v>
      </c>
      <c r="I745" s="12" t="s">
        <v>3851</v>
      </c>
      <c r="J745" s="12" t="s">
        <v>72</v>
      </c>
      <c r="K745" s="12" t="s">
        <v>72</v>
      </c>
      <c r="L745" s="12" t="s">
        <v>3806</v>
      </c>
      <c r="M745" s="16">
        <v>679</v>
      </c>
      <c r="N745" s="16">
        <v>3160000</v>
      </c>
      <c r="O745" s="16">
        <v>33200</v>
      </c>
      <c r="P745" s="19">
        <f t="shared" si="11"/>
        <v>665.25146051581089</v>
      </c>
      <c r="Q745" s="16">
        <v>0.74</v>
      </c>
      <c r="R745" s="16">
        <v>0.73899999999999999</v>
      </c>
      <c r="S745" s="16">
        <v>6.4900000000000001E-3</v>
      </c>
    </row>
    <row r="746" spans="1:19" ht="27" thickBot="1" x14ac:dyDescent="0.3">
      <c r="A746" s="6" t="s">
        <v>3852</v>
      </c>
      <c r="B746" s="14" t="s">
        <v>153</v>
      </c>
      <c r="C746" s="14" t="s">
        <v>1508</v>
      </c>
      <c r="D746" s="14" t="s">
        <v>3853</v>
      </c>
      <c r="E746" s="14" t="s">
        <v>1129</v>
      </c>
      <c r="F746" s="14" t="s">
        <v>3854</v>
      </c>
      <c r="G746" s="14" t="s">
        <v>69</v>
      </c>
      <c r="H746" s="14" t="s">
        <v>2231</v>
      </c>
      <c r="I746" s="14" t="s">
        <v>3855</v>
      </c>
      <c r="J746" s="14" t="s">
        <v>447</v>
      </c>
      <c r="K746" s="14" t="s">
        <v>72</v>
      </c>
      <c r="L746" s="14" t="s">
        <v>3806</v>
      </c>
      <c r="M746" s="17">
        <v>71100000</v>
      </c>
      <c r="N746" s="17">
        <v>1940000000000</v>
      </c>
      <c r="O746" s="17">
        <v>11600000</v>
      </c>
      <c r="P746" s="19">
        <f t="shared" si="11"/>
        <v>9972862.8802503832</v>
      </c>
      <c r="Q746" s="17">
        <v>95400</v>
      </c>
      <c r="R746" s="17">
        <v>94500</v>
      </c>
      <c r="S746" s="17">
        <v>2.0500000000000002E-8</v>
      </c>
    </row>
    <row r="747" spans="1:19" ht="27" thickBot="1" x14ac:dyDescent="0.3">
      <c r="A747" s="11" t="s">
        <v>3857</v>
      </c>
      <c r="B747" s="12" t="s">
        <v>153</v>
      </c>
      <c r="C747" s="12" t="s">
        <v>3858</v>
      </c>
      <c r="D747" s="12" t="s">
        <v>2951</v>
      </c>
      <c r="E747" s="12" t="s">
        <v>3859</v>
      </c>
      <c r="F747" s="12" t="s">
        <v>1248</v>
      </c>
      <c r="G747" s="12" t="s">
        <v>69</v>
      </c>
      <c r="H747" s="12" t="s">
        <v>3860</v>
      </c>
      <c r="I747" s="12" t="s">
        <v>3861</v>
      </c>
      <c r="J747" s="12" t="s">
        <v>72</v>
      </c>
      <c r="K747" s="12" t="s">
        <v>72</v>
      </c>
      <c r="L747" s="12" t="s">
        <v>3806</v>
      </c>
      <c r="M747" s="16">
        <v>0.71199999999999997</v>
      </c>
      <c r="N747" s="16">
        <v>698</v>
      </c>
      <c r="O747" s="16">
        <v>104</v>
      </c>
      <c r="P747" s="19">
        <f t="shared" si="11"/>
        <v>0.70644297042724746</v>
      </c>
      <c r="Q747" s="16">
        <v>7.7700000000000002E-4</v>
      </c>
      <c r="R747" s="16">
        <v>7.7700000000000002E-4</v>
      </c>
      <c r="S747" s="16">
        <v>1.0099999999999999E-11</v>
      </c>
    </row>
    <row r="748" spans="1:19" ht="27" thickBot="1" x14ac:dyDescent="0.3">
      <c r="A748" s="6" t="s">
        <v>3863</v>
      </c>
      <c r="B748" s="14" t="s">
        <v>153</v>
      </c>
      <c r="C748" s="14" t="s">
        <v>854</v>
      </c>
      <c r="D748" s="14" t="s">
        <v>3864</v>
      </c>
      <c r="E748" s="14" t="s">
        <v>2732</v>
      </c>
      <c r="F748" s="14" t="s">
        <v>3865</v>
      </c>
      <c r="G748" s="14" t="s">
        <v>69</v>
      </c>
      <c r="H748" s="14" t="s">
        <v>1952</v>
      </c>
      <c r="I748" s="14" t="s">
        <v>3866</v>
      </c>
      <c r="J748" s="14" t="s">
        <v>72</v>
      </c>
      <c r="K748" s="14" t="s">
        <v>72</v>
      </c>
      <c r="L748" s="14" t="s">
        <v>3806</v>
      </c>
      <c r="M748" s="17">
        <v>252000000</v>
      </c>
      <c r="N748" s="17">
        <v>54000000000</v>
      </c>
      <c r="O748" s="17">
        <v>104000</v>
      </c>
      <c r="P748" s="19">
        <f t="shared" si="11"/>
        <v>103956.89694036066</v>
      </c>
      <c r="Q748" s="17">
        <v>309000</v>
      </c>
      <c r="R748" s="17">
        <v>78000</v>
      </c>
      <c r="S748" s="17">
        <v>3.17E-9</v>
      </c>
    </row>
    <row r="749" spans="1:19" ht="27" thickBot="1" x14ac:dyDescent="0.3">
      <c r="A749" s="11" t="s">
        <v>3867</v>
      </c>
      <c r="B749" s="12" t="s">
        <v>153</v>
      </c>
      <c r="C749" s="12" t="s">
        <v>3868</v>
      </c>
      <c r="D749" s="12" t="s">
        <v>981</v>
      </c>
      <c r="E749" s="12" t="s">
        <v>2139</v>
      </c>
      <c r="F749" s="12" t="s">
        <v>3869</v>
      </c>
      <c r="G749" s="12" t="s">
        <v>69</v>
      </c>
      <c r="H749" s="12" t="s">
        <v>3870</v>
      </c>
      <c r="I749" s="12" t="s">
        <v>3871</v>
      </c>
      <c r="J749" s="12" t="s">
        <v>72</v>
      </c>
      <c r="K749" s="12" t="s">
        <v>72</v>
      </c>
      <c r="L749" s="12" t="s">
        <v>3806</v>
      </c>
      <c r="M749" s="16">
        <v>215000</v>
      </c>
      <c r="N749" s="16">
        <v>192000000</v>
      </c>
      <c r="O749" s="16">
        <v>3460</v>
      </c>
      <c r="P749" s="19">
        <f t="shared" si="11"/>
        <v>3405.1396450489137</v>
      </c>
      <c r="Q749" s="16">
        <v>285</v>
      </c>
      <c r="R749" s="16">
        <v>263</v>
      </c>
      <c r="S749" s="16">
        <v>1.8999999999999999E-10</v>
      </c>
    </row>
    <row r="750" spans="1:19" ht="27" thickBot="1" x14ac:dyDescent="0.3">
      <c r="A750" s="6" t="s">
        <v>3872</v>
      </c>
      <c r="B750" s="14" t="s">
        <v>153</v>
      </c>
      <c r="C750" s="14" t="s">
        <v>3873</v>
      </c>
      <c r="D750" s="14" t="s">
        <v>3874</v>
      </c>
      <c r="E750" s="14" t="s">
        <v>2411</v>
      </c>
      <c r="F750" s="14" t="s">
        <v>1910</v>
      </c>
      <c r="G750" s="14" t="s">
        <v>69</v>
      </c>
      <c r="H750" s="14" t="s">
        <v>3448</v>
      </c>
      <c r="I750" s="14" t="s">
        <v>3875</v>
      </c>
      <c r="J750" s="14" t="s">
        <v>72</v>
      </c>
      <c r="K750" s="14" t="s">
        <v>72</v>
      </c>
      <c r="L750" s="14" t="s">
        <v>3806</v>
      </c>
      <c r="M750" s="17">
        <v>409000000</v>
      </c>
      <c r="N750" s="17">
        <v>73400000000</v>
      </c>
      <c r="O750" s="17">
        <v>41200</v>
      </c>
      <c r="P750" s="19">
        <f t="shared" si="11"/>
        <v>41195.827076760979</v>
      </c>
      <c r="Q750" s="17">
        <v>500000</v>
      </c>
      <c r="R750" s="17">
        <v>38000</v>
      </c>
      <c r="S750" s="17">
        <v>1.1599999999999999E-9</v>
      </c>
    </row>
    <row r="751" spans="1:19" ht="27" thickBot="1" x14ac:dyDescent="0.3">
      <c r="A751" s="11" t="s">
        <v>3876</v>
      </c>
      <c r="B751" s="12" t="s">
        <v>77</v>
      </c>
      <c r="C751" s="12" t="s">
        <v>2076</v>
      </c>
      <c r="D751" s="12" t="s">
        <v>3877</v>
      </c>
      <c r="E751" s="12" t="s">
        <v>3710</v>
      </c>
      <c r="F751" s="12" t="s">
        <v>3765</v>
      </c>
      <c r="G751" s="12" t="s">
        <v>69</v>
      </c>
      <c r="H751" s="12" t="s">
        <v>3878</v>
      </c>
      <c r="I751" s="12" t="s">
        <v>3879</v>
      </c>
      <c r="J751" s="12" t="s">
        <v>72</v>
      </c>
      <c r="K751" s="12" t="s">
        <v>72</v>
      </c>
      <c r="L751" s="12" t="s">
        <v>639</v>
      </c>
      <c r="M751" s="16">
        <v>176000</v>
      </c>
      <c r="N751" s="16">
        <v>5200000000</v>
      </c>
      <c r="O751" s="16">
        <v>1040</v>
      </c>
      <c r="P751" s="19">
        <f t="shared" si="11"/>
        <v>1033.8904406182585</v>
      </c>
      <c r="Q751" s="16">
        <v>171</v>
      </c>
      <c r="R751" s="16">
        <v>147</v>
      </c>
      <c r="S751" s="16">
        <v>4.0799999999999999E-10</v>
      </c>
    </row>
    <row r="752" spans="1:19" ht="27" thickBot="1" x14ac:dyDescent="0.3">
      <c r="A752" s="6" t="s">
        <v>3880</v>
      </c>
      <c r="B752" s="14" t="s">
        <v>77</v>
      </c>
      <c r="C752" s="14" t="s">
        <v>3228</v>
      </c>
      <c r="D752" s="14" t="s">
        <v>2718</v>
      </c>
      <c r="E752" s="14" t="s">
        <v>2607</v>
      </c>
      <c r="F752" s="14" t="s">
        <v>3881</v>
      </c>
      <c r="G752" s="14" t="s">
        <v>69</v>
      </c>
      <c r="H752" s="14" t="s">
        <v>3882</v>
      </c>
      <c r="I752" s="14" t="s">
        <v>1590</v>
      </c>
      <c r="J752" s="14" t="s">
        <v>72</v>
      </c>
      <c r="K752" s="14" t="s">
        <v>72</v>
      </c>
      <c r="L752" s="14" t="s">
        <v>639</v>
      </c>
      <c r="M752" s="17">
        <v>16500000</v>
      </c>
      <c r="N752" s="17">
        <v>823000000000</v>
      </c>
      <c r="O752" s="17">
        <v>1490</v>
      </c>
      <c r="P752" s="19">
        <f t="shared" si="11"/>
        <v>1489.8654579370784</v>
      </c>
      <c r="Q752" s="17">
        <v>16300</v>
      </c>
      <c r="R752" s="17">
        <v>1360</v>
      </c>
      <c r="S752" s="17">
        <v>3.73E-10</v>
      </c>
    </row>
    <row r="753" spans="1:19" ht="27" thickBot="1" x14ac:dyDescent="0.3">
      <c r="A753" s="11" t="s">
        <v>3883</v>
      </c>
      <c r="B753" s="12" t="s">
        <v>77</v>
      </c>
      <c r="C753" s="12" t="s">
        <v>1296</v>
      </c>
      <c r="D753" s="12" t="s">
        <v>3884</v>
      </c>
      <c r="E753" s="12" t="s">
        <v>2508</v>
      </c>
      <c r="F753" s="12" t="s">
        <v>3885</v>
      </c>
      <c r="G753" s="12" t="s">
        <v>69</v>
      </c>
      <c r="H753" s="12" t="s">
        <v>3767</v>
      </c>
      <c r="I753" s="12" t="s">
        <v>3886</v>
      </c>
      <c r="J753" s="12" t="s">
        <v>72</v>
      </c>
      <c r="K753" s="12" t="s">
        <v>72</v>
      </c>
      <c r="L753" s="12" t="s">
        <v>639</v>
      </c>
      <c r="M753" s="16">
        <v>105000</v>
      </c>
      <c r="N753" s="16">
        <v>1820000000</v>
      </c>
      <c r="O753" s="16">
        <v>39500</v>
      </c>
      <c r="P753" s="19">
        <f t="shared" si="11"/>
        <v>28701.969499150171</v>
      </c>
      <c r="Q753" s="16">
        <v>109</v>
      </c>
      <c r="R753" s="16">
        <v>108</v>
      </c>
      <c r="S753" s="16">
        <v>1.45E-9</v>
      </c>
    </row>
    <row r="754" spans="1:19" ht="27" thickBot="1" x14ac:dyDescent="0.3">
      <c r="A754" s="6" t="s">
        <v>3888</v>
      </c>
      <c r="B754" s="14" t="s">
        <v>77</v>
      </c>
      <c r="C754" s="14" t="s">
        <v>3889</v>
      </c>
      <c r="D754" s="14" t="s">
        <v>67</v>
      </c>
      <c r="E754" s="14" t="s">
        <v>1744</v>
      </c>
      <c r="F754" s="14" t="s">
        <v>3591</v>
      </c>
      <c r="G754" s="14" t="s">
        <v>69</v>
      </c>
      <c r="H754" s="14" t="s">
        <v>3890</v>
      </c>
      <c r="I754" s="14" t="s">
        <v>3891</v>
      </c>
      <c r="J754" s="14" t="s">
        <v>447</v>
      </c>
      <c r="K754" s="14" t="s">
        <v>72</v>
      </c>
      <c r="L754" s="14" t="s">
        <v>639</v>
      </c>
      <c r="M754" s="17">
        <v>1120</v>
      </c>
      <c r="N754" s="17">
        <v>4100000</v>
      </c>
      <c r="O754" s="15" t="s">
        <v>66</v>
      </c>
      <c r="P754" s="19">
        <f t="shared" si="11"/>
        <v>1119.6941323345818</v>
      </c>
      <c r="Q754" s="17">
        <v>1.17</v>
      </c>
      <c r="R754" s="17">
        <v>1.17</v>
      </c>
      <c r="S754" s="17">
        <v>2.2699999999999999E-3</v>
      </c>
    </row>
    <row r="755" spans="1:19" ht="27" thickBot="1" x14ac:dyDescent="0.3">
      <c r="A755" s="11" t="s">
        <v>3892</v>
      </c>
      <c r="B755" s="12" t="s">
        <v>77</v>
      </c>
      <c r="C755" s="12" t="s">
        <v>2185</v>
      </c>
      <c r="D755" s="12" t="s">
        <v>3893</v>
      </c>
      <c r="E755" s="12" t="s">
        <v>3019</v>
      </c>
      <c r="F755" s="12" t="s">
        <v>3894</v>
      </c>
      <c r="G755" s="12" t="s">
        <v>69</v>
      </c>
      <c r="H755" s="12" t="s">
        <v>3895</v>
      </c>
      <c r="I755" s="12" t="s">
        <v>3896</v>
      </c>
      <c r="J755" s="12" t="s">
        <v>72</v>
      </c>
      <c r="K755" s="12" t="s">
        <v>72</v>
      </c>
      <c r="L755" s="12" t="s">
        <v>639</v>
      </c>
      <c r="M755" s="16">
        <v>1090000</v>
      </c>
      <c r="N755" s="16">
        <v>50600000000</v>
      </c>
      <c r="O755" s="16">
        <v>105000</v>
      </c>
      <c r="P755" s="19">
        <f t="shared" si="11"/>
        <v>95773.877299679894</v>
      </c>
      <c r="Q755" s="16">
        <v>1130</v>
      </c>
      <c r="R755" s="16">
        <v>1120</v>
      </c>
      <c r="S755" s="16">
        <v>5.3400000000000002E-10</v>
      </c>
    </row>
    <row r="756" spans="1:19" ht="27" thickBot="1" x14ac:dyDescent="0.3">
      <c r="A756" s="6" t="s">
        <v>3897</v>
      </c>
      <c r="B756" s="14" t="s">
        <v>121</v>
      </c>
      <c r="C756" s="14" t="s">
        <v>67</v>
      </c>
      <c r="D756" s="14" t="s">
        <v>3898</v>
      </c>
      <c r="E756" s="14" t="s">
        <v>67</v>
      </c>
      <c r="F756" s="14" t="s">
        <v>67</v>
      </c>
      <c r="G756" s="14" t="s">
        <v>69</v>
      </c>
      <c r="H756" s="14" t="s">
        <v>3899</v>
      </c>
      <c r="I756" s="14" t="s">
        <v>2986</v>
      </c>
      <c r="J756" s="14" t="s">
        <v>72</v>
      </c>
      <c r="K756" s="14" t="s">
        <v>72</v>
      </c>
      <c r="L756" s="14" t="s">
        <v>639</v>
      </c>
      <c r="M756" s="15" t="s">
        <v>66</v>
      </c>
      <c r="N756" s="15" t="s">
        <v>66</v>
      </c>
      <c r="O756" s="17">
        <v>622000</v>
      </c>
      <c r="P756" s="19">
        <f t="shared" si="11"/>
        <v>622000</v>
      </c>
      <c r="Q756" s="15" t="s">
        <v>66</v>
      </c>
      <c r="R756" s="17">
        <v>622000</v>
      </c>
      <c r="S756" s="17">
        <v>1.69E-9</v>
      </c>
    </row>
    <row r="757" spans="1:19" ht="27" thickBot="1" x14ac:dyDescent="0.3">
      <c r="A757" s="11" t="s">
        <v>3900</v>
      </c>
      <c r="B757" s="12" t="s">
        <v>77</v>
      </c>
      <c r="C757" s="12" t="s">
        <v>3901</v>
      </c>
      <c r="D757" s="12" t="s">
        <v>3902</v>
      </c>
      <c r="E757" s="12" t="s">
        <v>429</v>
      </c>
      <c r="F757" s="12" t="s">
        <v>1916</v>
      </c>
      <c r="G757" s="12" t="s">
        <v>69</v>
      </c>
      <c r="H757" s="12" t="s">
        <v>1233</v>
      </c>
      <c r="I757" s="12" t="s">
        <v>3903</v>
      </c>
      <c r="J757" s="12" t="s">
        <v>72</v>
      </c>
      <c r="K757" s="12" t="s">
        <v>72</v>
      </c>
      <c r="L757" s="12" t="s">
        <v>639</v>
      </c>
      <c r="M757" s="16">
        <v>1660000000</v>
      </c>
      <c r="N757" s="16">
        <v>51900000000000</v>
      </c>
      <c r="O757" s="16">
        <v>198000</v>
      </c>
      <c r="P757" s="19">
        <f t="shared" si="11"/>
        <v>197976.38519395026</v>
      </c>
      <c r="Q757" s="16">
        <v>1490000</v>
      </c>
      <c r="R757" s="16">
        <v>174000</v>
      </c>
      <c r="S757" s="16">
        <v>2.4100000000000002E-9</v>
      </c>
    </row>
    <row r="758" spans="1:19" ht="27" thickBot="1" x14ac:dyDescent="0.3">
      <c r="A758" s="6" t="s">
        <v>3904</v>
      </c>
      <c r="B758" s="14" t="s">
        <v>77</v>
      </c>
      <c r="C758" s="14" t="s">
        <v>1373</v>
      </c>
      <c r="D758" s="14" t="s">
        <v>101</v>
      </c>
      <c r="E758" s="14" t="s">
        <v>1628</v>
      </c>
      <c r="F758" s="14" t="s">
        <v>3905</v>
      </c>
      <c r="G758" s="14" t="s">
        <v>69</v>
      </c>
      <c r="H758" s="14" t="s">
        <v>3906</v>
      </c>
      <c r="I758" s="14" t="s">
        <v>3907</v>
      </c>
      <c r="J758" s="14" t="s">
        <v>72</v>
      </c>
      <c r="K758" s="14" t="s">
        <v>72</v>
      </c>
      <c r="L758" s="14" t="s">
        <v>639</v>
      </c>
      <c r="M758" s="17">
        <v>147000</v>
      </c>
      <c r="N758" s="17">
        <v>9150000000</v>
      </c>
      <c r="O758" s="17">
        <v>4590000</v>
      </c>
      <c r="P758" s="19">
        <f t="shared" si="11"/>
        <v>142436.03475336632</v>
      </c>
      <c r="Q758" s="17">
        <v>153</v>
      </c>
      <c r="R758" s="17">
        <v>152</v>
      </c>
      <c r="S758" s="17">
        <v>1.15E-10</v>
      </c>
    </row>
    <row r="759" spans="1:19" ht="27" thickBot="1" x14ac:dyDescent="0.3">
      <c r="A759" s="11" t="s">
        <v>3908</v>
      </c>
      <c r="B759" s="12" t="s">
        <v>121</v>
      </c>
      <c r="C759" s="12" t="s">
        <v>67</v>
      </c>
      <c r="D759" s="12" t="s">
        <v>3909</v>
      </c>
      <c r="E759" s="12" t="s">
        <v>67</v>
      </c>
      <c r="F759" s="12" t="s">
        <v>67</v>
      </c>
      <c r="G759" s="12" t="s">
        <v>69</v>
      </c>
      <c r="H759" s="12" t="s">
        <v>136</v>
      </c>
      <c r="I759" s="12" t="s">
        <v>137</v>
      </c>
      <c r="J759" s="12" t="s">
        <v>72</v>
      </c>
      <c r="K759" s="12" t="s">
        <v>72</v>
      </c>
      <c r="L759" s="12" t="s">
        <v>639</v>
      </c>
      <c r="M759" s="13" t="s">
        <v>66</v>
      </c>
      <c r="N759" s="13" t="s">
        <v>66</v>
      </c>
      <c r="O759" s="16">
        <v>4560000</v>
      </c>
      <c r="P759" s="19">
        <f t="shared" si="11"/>
        <v>4560000</v>
      </c>
      <c r="Q759" s="13" t="s">
        <v>66</v>
      </c>
      <c r="R759" s="16">
        <v>4560000</v>
      </c>
      <c r="S759" s="16">
        <v>6.6999999999999996E-9</v>
      </c>
    </row>
    <row r="760" spans="1:19" ht="27" thickBot="1" x14ac:dyDescent="0.3">
      <c r="A760" s="6" t="s">
        <v>3910</v>
      </c>
      <c r="B760" s="14" t="s">
        <v>121</v>
      </c>
      <c r="C760" s="14" t="s">
        <v>67</v>
      </c>
      <c r="D760" s="14" t="s">
        <v>3567</v>
      </c>
      <c r="E760" s="14" t="s">
        <v>67</v>
      </c>
      <c r="F760" s="14" t="s">
        <v>67</v>
      </c>
      <c r="G760" s="14" t="s">
        <v>69</v>
      </c>
      <c r="H760" s="14" t="s">
        <v>123</v>
      </c>
      <c r="I760" s="14" t="s">
        <v>124</v>
      </c>
      <c r="J760" s="14" t="s">
        <v>72</v>
      </c>
      <c r="K760" s="14" t="s">
        <v>72</v>
      </c>
      <c r="L760" s="14" t="s">
        <v>639</v>
      </c>
      <c r="M760" s="15" t="s">
        <v>66</v>
      </c>
      <c r="N760" s="15" t="s">
        <v>66</v>
      </c>
      <c r="O760" s="17">
        <v>83800</v>
      </c>
      <c r="P760" s="19">
        <f t="shared" si="11"/>
        <v>83800</v>
      </c>
      <c r="Q760" s="15" t="s">
        <v>66</v>
      </c>
      <c r="R760" s="17">
        <v>83800</v>
      </c>
      <c r="S760" s="17">
        <v>8.7100000000000002E-11</v>
      </c>
    </row>
    <row r="761" spans="1:19" ht="27" thickBot="1" x14ac:dyDescent="0.3">
      <c r="A761" s="11" t="s">
        <v>3911</v>
      </c>
      <c r="B761" s="12" t="s">
        <v>121</v>
      </c>
      <c r="C761" s="12" t="s">
        <v>67</v>
      </c>
      <c r="D761" s="12" t="s">
        <v>1700</v>
      </c>
      <c r="E761" s="12" t="s">
        <v>67</v>
      </c>
      <c r="F761" s="12" t="s">
        <v>67</v>
      </c>
      <c r="G761" s="12" t="s">
        <v>69</v>
      </c>
      <c r="H761" s="12" t="s">
        <v>2642</v>
      </c>
      <c r="I761" s="12" t="s">
        <v>2643</v>
      </c>
      <c r="J761" s="12" t="s">
        <v>72</v>
      </c>
      <c r="K761" s="12" t="s">
        <v>72</v>
      </c>
      <c r="L761" s="12" t="s">
        <v>639</v>
      </c>
      <c r="M761" s="13" t="s">
        <v>66</v>
      </c>
      <c r="N761" s="13" t="s">
        <v>66</v>
      </c>
      <c r="O761" s="16">
        <v>31100</v>
      </c>
      <c r="P761" s="19">
        <f t="shared" si="11"/>
        <v>31100.000000000004</v>
      </c>
      <c r="Q761" s="13" t="s">
        <v>66</v>
      </c>
      <c r="R761" s="16">
        <v>31100</v>
      </c>
      <c r="S761" s="16">
        <v>4.9899999999999997E-11</v>
      </c>
    </row>
    <row r="762" spans="1:19" ht="27" thickBot="1" x14ac:dyDescent="0.3">
      <c r="A762" s="6" t="s">
        <v>3912</v>
      </c>
      <c r="B762" s="14" t="s">
        <v>77</v>
      </c>
      <c r="C762" s="14" t="s">
        <v>1172</v>
      </c>
      <c r="D762" s="14" t="s">
        <v>3078</v>
      </c>
      <c r="E762" s="14" t="s">
        <v>2743</v>
      </c>
      <c r="F762" s="14" t="s">
        <v>3913</v>
      </c>
      <c r="G762" s="14" t="s">
        <v>69</v>
      </c>
      <c r="H762" s="14" t="s">
        <v>1125</v>
      </c>
      <c r="I762" s="14" t="s">
        <v>3914</v>
      </c>
      <c r="J762" s="14" t="s">
        <v>72</v>
      </c>
      <c r="K762" s="14" t="s">
        <v>72</v>
      </c>
      <c r="L762" s="14" t="s">
        <v>639</v>
      </c>
      <c r="M762" s="17">
        <v>1960000000</v>
      </c>
      <c r="N762" s="17">
        <v>79500000000000</v>
      </c>
      <c r="O762" s="17">
        <v>37600</v>
      </c>
      <c r="P762" s="19">
        <f t="shared" si="11"/>
        <v>37599.278689932129</v>
      </c>
      <c r="Q762" s="17">
        <v>1690000</v>
      </c>
      <c r="R762" s="17">
        <v>36800</v>
      </c>
      <c r="S762" s="17">
        <v>3.4000000000000001E-10</v>
      </c>
    </row>
    <row r="763" spans="1:19" ht="27" thickBot="1" x14ac:dyDescent="0.3">
      <c r="A763" s="11" t="s">
        <v>3915</v>
      </c>
      <c r="B763" s="12" t="s">
        <v>77</v>
      </c>
      <c r="C763" s="12" t="s">
        <v>3916</v>
      </c>
      <c r="D763" s="12" t="s">
        <v>3917</v>
      </c>
      <c r="E763" s="12" t="s">
        <v>860</v>
      </c>
      <c r="F763" s="12" t="s">
        <v>2683</v>
      </c>
      <c r="G763" s="12" t="s">
        <v>69</v>
      </c>
      <c r="H763" s="12" t="s">
        <v>3918</v>
      </c>
      <c r="I763" s="12" t="s">
        <v>3919</v>
      </c>
      <c r="J763" s="12" t="s">
        <v>72</v>
      </c>
      <c r="K763" s="12" t="s">
        <v>72</v>
      </c>
      <c r="L763" s="12" t="s">
        <v>639</v>
      </c>
      <c r="M763" s="16">
        <v>2460000000</v>
      </c>
      <c r="N763" s="16">
        <v>105000000000000</v>
      </c>
      <c r="O763" s="16">
        <v>8840</v>
      </c>
      <c r="P763" s="19">
        <f t="shared" si="11"/>
        <v>8839.9682328658491</v>
      </c>
      <c r="Q763" s="16">
        <v>2160000</v>
      </c>
      <c r="R763" s="16">
        <v>8810</v>
      </c>
      <c r="S763" s="16">
        <v>9.9400000000000001E-11</v>
      </c>
    </row>
    <row r="764" spans="1:19" ht="27" thickBot="1" x14ac:dyDescent="0.3">
      <c r="A764" s="6" t="s">
        <v>3920</v>
      </c>
      <c r="B764" s="14" t="s">
        <v>121</v>
      </c>
      <c r="C764" s="14" t="s">
        <v>67</v>
      </c>
      <c r="D764" s="14" t="s">
        <v>1118</v>
      </c>
      <c r="E764" s="14" t="s">
        <v>67</v>
      </c>
      <c r="F764" s="14" t="s">
        <v>67</v>
      </c>
      <c r="G764" s="14" t="s">
        <v>69</v>
      </c>
      <c r="H764" s="14" t="s">
        <v>3639</v>
      </c>
      <c r="I764" s="14" t="s">
        <v>3039</v>
      </c>
      <c r="J764" s="14" t="s">
        <v>72</v>
      </c>
      <c r="K764" s="14" t="s">
        <v>72</v>
      </c>
      <c r="L764" s="14" t="s">
        <v>3415</v>
      </c>
      <c r="M764" s="15" t="s">
        <v>66</v>
      </c>
      <c r="N764" s="15" t="s">
        <v>66</v>
      </c>
      <c r="O764" s="17">
        <v>50100</v>
      </c>
      <c r="P764" s="19">
        <f t="shared" si="11"/>
        <v>50100</v>
      </c>
      <c r="Q764" s="15" t="s">
        <v>66</v>
      </c>
      <c r="R764" s="17">
        <v>50100</v>
      </c>
      <c r="S764" s="17">
        <v>6.4799999999999999E-11</v>
      </c>
    </row>
    <row r="765" spans="1:19" ht="27" thickBot="1" x14ac:dyDescent="0.3">
      <c r="A765" s="11" t="s">
        <v>3921</v>
      </c>
      <c r="B765" s="12" t="s">
        <v>121</v>
      </c>
      <c r="C765" s="12" t="s">
        <v>67</v>
      </c>
      <c r="D765" s="12" t="s">
        <v>3922</v>
      </c>
      <c r="E765" s="12" t="s">
        <v>67</v>
      </c>
      <c r="F765" s="12" t="s">
        <v>67</v>
      </c>
      <c r="G765" s="12" t="s">
        <v>69</v>
      </c>
      <c r="H765" s="12" t="s">
        <v>1861</v>
      </c>
      <c r="I765" s="12" t="s">
        <v>2957</v>
      </c>
      <c r="J765" s="12" t="s">
        <v>72</v>
      </c>
      <c r="K765" s="12" t="s">
        <v>72</v>
      </c>
      <c r="L765" s="12" t="s">
        <v>3415</v>
      </c>
      <c r="M765" s="13" t="s">
        <v>66</v>
      </c>
      <c r="N765" s="13" t="s">
        <v>66</v>
      </c>
      <c r="O765" s="16">
        <v>59500</v>
      </c>
      <c r="P765" s="19">
        <f t="shared" si="11"/>
        <v>59500</v>
      </c>
      <c r="Q765" s="13" t="s">
        <v>66</v>
      </c>
      <c r="R765" s="16">
        <v>59500</v>
      </c>
      <c r="S765" s="16">
        <v>1.04E-10</v>
      </c>
    </row>
    <row r="766" spans="1:19" ht="27" thickBot="1" x14ac:dyDescent="0.3">
      <c r="A766" s="6" t="s">
        <v>3923</v>
      </c>
      <c r="B766" s="14" t="s">
        <v>121</v>
      </c>
      <c r="C766" s="14" t="s">
        <v>67</v>
      </c>
      <c r="D766" s="14" t="s">
        <v>3924</v>
      </c>
      <c r="E766" s="14" t="s">
        <v>67</v>
      </c>
      <c r="F766" s="14" t="s">
        <v>67</v>
      </c>
      <c r="G766" s="14" t="s">
        <v>69</v>
      </c>
      <c r="H766" s="14" t="s">
        <v>3925</v>
      </c>
      <c r="I766" s="14" t="s">
        <v>3926</v>
      </c>
      <c r="J766" s="14" t="s">
        <v>72</v>
      </c>
      <c r="K766" s="14" t="s">
        <v>72</v>
      </c>
      <c r="L766" s="14" t="s">
        <v>3415</v>
      </c>
      <c r="M766" s="15" t="s">
        <v>66</v>
      </c>
      <c r="N766" s="15" t="s">
        <v>66</v>
      </c>
      <c r="O766" s="17">
        <v>63700</v>
      </c>
      <c r="P766" s="19">
        <f t="shared" si="11"/>
        <v>63700.000000000007</v>
      </c>
      <c r="Q766" s="15" t="s">
        <v>66</v>
      </c>
      <c r="R766" s="17">
        <v>63700</v>
      </c>
      <c r="S766" s="17">
        <v>1.96E-10</v>
      </c>
    </row>
    <row r="767" spans="1:19" ht="27" thickBot="1" x14ac:dyDescent="0.3">
      <c r="A767" s="11" t="s">
        <v>3927</v>
      </c>
      <c r="B767" s="12" t="s">
        <v>121</v>
      </c>
      <c r="C767" s="12" t="s">
        <v>67</v>
      </c>
      <c r="D767" s="12" t="s">
        <v>3928</v>
      </c>
      <c r="E767" s="12" t="s">
        <v>67</v>
      </c>
      <c r="F767" s="12" t="s">
        <v>67</v>
      </c>
      <c r="G767" s="12" t="s">
        <v>69</v>
      </c>
      <c r="H767" s="12" t="s">
        <v>3929</v>
      </c>
      <c r="I767" s="12" t="s">
        <v>3930</v>
      </c>
      <c r="J767" s="12" t="s">
        <v>72</v>
      </c>
      <c r="K767" s="12" t="s">
        <v>72</v>
      </c>
      <c r="L767" s="12" t="s">
        <v>3415</v>
      </c>
      <c r="M767" s="13" t="s">
        <v>66</v>
      </c>
      <c r="N767" s="13" t="s">
        <v>66</v>
      </c>
      <c r="O767" s="16">
        <v>1510000</v>
      </c>
      <c r="P767" s="19">
        <f t="shared" si="11"/>
        <v>1510000</v>
      </c>
      <c r="Q767" s="13" t="s">
        <v>66</v>
      </c>
      <c r="R767" s="16">
        <v>1510000</v>
      </c>
      <c r="S767" s="16">
        <v>1.72E-10</v>
      </c>
    </row>
    <row r="768" spans="1:19" ht="27" thickBot="1" x14ac:dyDescent="0.3">
      <c r="A768" s="6" t="s">
        <v>3931</v>
      </c>
      <c r="B768" s="14" t="s">
        <v>121</v>
      </c>
      <c r="C768" s="14" t="s">
        <v>67</v>
      </c>
      <c r="D768" s="14" t="s">
        <v>1224</v>
      </c>
      <c r="E768" s="14" t="s">
        <v>67</v>
      </c>
      <c r="F768" s="14" t="s">
        <v>67</v>
      </c>
      <c r="G768" s="14" t="s">
        <v>69</v>
      </c>
      <c r="H768" s="14" t="s">
        <v>3932</v>
      </c>
      <c r="I768" s="14" t="s">
        <v>1700</v>
      </c>
      <c r="J768" s="14" t="s">
        <v>72</v>
      </c>
      <c r="K768" s="14" t="s">
        <v>72</v>
      </c>
      <c r="L768" s="14" t="s">
        <v>3415</v>
      </c>
      <c r="M768" s="15" t="s">
        <v>66</v>
      </c>
      <c r="N768" s="15" t="s">
        <v>66</v>
      </c>
      <c r="O768" s="17">
        <v>13300</v>
      </c>
      <c r="P768" s="19">
        <f t="shared" si="11"/>
        <v>13300</v>
      </c>
      <c r="Q768" s="15" t="s">
        <v>66</v>
      </c>
      <c r="R768" s="17">
        <v>13300</v>
      </c>
      <c r="S768" s="17">
        <v>5.8800000000000006E-11</v>
      </c>
    </row>
    <row r="769" spans="1:19" ht="27" thickBot="1" x14ac:dyDescent="0.3">
      <c r="A769" s="11" t="s">
        <v>3933</v>
      </c>
      <c r="B769" s="12" t="s">
        <v>77</v>
      </c>
      <c r="C769" s="12" t="s">
        <v>3934</v>
      </c>
      <c r="D769" s="12" t="s">
        <v>1720</v>
      </c>
      <c r="E769" s="12" t="s">
        <v>1731</v>
      </c>
      <c r="F769" s="12" t="s">
        <v>483</v>
      </c>
      <c r="G769" s="12" t="s">
        <v>69</v>
      </c>
      <c r="H769" s="12" t="s">
        <v>1753</v>
      </c>
      <c r="I769" s="12" t="s">
        <v>3935</v>
      </c>
      <c r="J769" s="12" t="s">
        <v>72</v>
      </c>
      <c r="K769" s="12" t="s">
        <v>72</v>
      </c>
      <c r="L769" s="12" t="s">
        <v>3415</v>
      </c>
      <c r="M769" s="16">
        <v>3010000000</v>
      </c>
      <c r="N769" s="16">
        <v>136000000000000</v>
      </c>
      <c r="O769" s="16">
        <v>15900</v>
      </c>
      <c r="P769" s="19">
        <f t="shared" si="11"/>
        <v>15899.916008551567</v>
      </c>
      <c r="Q769" s="16">
        <v>3430000</v>
      </c>
      <c r="R769" s="16">
        <v>15900</v>
      </c>
      <c r="S769" s="16">
        <v>2.4900000000000002E-10</v>
      </c>
    </row>
    <row r="770" spans="1:19" ht="27" thickBot="1" x14ac:dyDescent="0.3">
      <c r="A770" s="6" t="s">
        <v>3936</v>
      </c>
      <c r="B770" s="14" t="s">
        <v>66</v>
      </c>
      <c r="C770" s="14" t="s">
        <v>67</v>
      </c>
      <c r="D770" s="14" t="s">
        <v>3937</v>
      </c>
      <c r="E770" s="14" t="s">
        <v>67</v>
      </c>
      <c r="F770" s="14" t="s">
        <v>67</v>
      </c>
      <c r="G770" s="14" t="s">
        <v>69</v>
      </c>
      <c r="H770" s="14" t="s">
        <v>2221</v>
      </c>
      <c r="I770" s="14" t="s">
        <v>2483</v>
      </c>
      <c r="J770" s="14" t="s">
        <v>72</v>
      </c>
      <c r="K770" s="14" t="s">
        <v>72</v>
      </c>
      <c r="L770" s="14" t="s">
        <v>3415</v>
      </c>
      <c r="M770" s="15" t="s">
        <v>66</v>
      </c>
      <c r="N770" s="15" t="s">
        <v>66</v>
      </c>
      <c r="O770" s="17">
        <v>427000</v>
      </c>
      <c r="P770" s="19">
        <f t="shared" si="11"/>
        <v>427000.00000000006</v>
      </c>
      <c r="Q770" s="15" t="s">
        <v>66</v>
      </c>
      <c r="R770" s="17">
        <v>427000</v>
      </c>
      <c r="S770" s="17">
        <v>2.18E-10</v>
      </c>
    </row>
    <row r="771" spans="1:19" ht="15.75" thickBot="1" x14ac:dyDescent="0.3">
      <c r="A771" s="11" t="s">
        <v>3938</v>
      </c>
      <c r="B771" s="12" t="s">
        <v>77</v>
      </c>
      <c r="C771" s="12" t="s">
        <v>3327</v>
      </c>
      <c r="D771" s="12" t="s">
        <v>1429</v>
      </c>
      <c r="E771" s="12" t="s">
        <v>459</v>
      </c>
      <c r="F771" s="12" t="s">
        <v>3939</v>
      </c>
      <c r="G771" s="12" t="s">
        <v>69</v>
      </c>
      <c r="H771" s="12" t="s">
        <v>3940</v>
      </c>
      <c r="I771" s="12" t="s">
        <v>3941</v>
      </c>
      <c r="J771" s="12" t="s">
        <v>72</v>
      </c>
      <c r="K771" s="12" t="s">
        <v>72</v>
      </c>
      <c r="L771" s="12" t="s">
        <v>3415</v>
      </c>
      <c r="M771" s="16">
        <v>10800</v>
      </c>
      <c r="N771" s="16">
        <v>22700000</v>
      </c>
      <c r="O771" s="16">
        <v>2.16</v>
      </c>
      <c r="P771" s="19">
        <f t="shared" si="11"/>
        <v>2.1595678809318923</v>
      </c>
      <c r="Q771" s="16">
        <v>13.6</v>
      </c>
      <c r="R771" s="16">
        <v>1.86</v>
      </c>
      <c r="S771" s="16">
        <v>5.4099999999999999E-10</v>
      </c>
    </row>
    <row r="772" spans="1:19" ht="15.75" thickBot="1" x14ac:dyDescent="0.3">
      <c r="A772" s="6" t="s">
        <v>3942</v>
      </c>
      <c r="B772" s="14" t="s">
        <v>77</v>
      </c>
      <c r="C772" s="14" t="s">
        <v>2936</v>
      </c>
      <c r="D772" s="14" t="s">
        <v>3451</v>
      </c>
      <c r="E772" s="14" t="s">
        <v>921</v>
      </c>
      <c r="F772" s="14" t="s">
        <v>3943</v>
      </c>
      <c r="G772" s="14" t="s">
        <v>69</v>
      </c>
      <c r="H772" s="14" t="s">
        <v>3944</v>
      </c>
      <c r="I772" s="14" t="s">
        <v>3945</v>
      </c>
      <c r="J772" s="14" t="s">
        <v>72</v>
      </c>
      <c r="K772" s="14" t="s">
        <v>72</v>
      </c>
      <c r="L772" s="14" t="s">
        <v>3415</v>
      </c>
      <c r="M772" s="17">
        <v>2140</v>
      </c>
      <c r="N772" s="17">
        <v>2730000</v>
      </c>
      <c r="O772" s="17">
        <v>0.30399999999999999</v>
      </c>
      <c r="P772" s="19">
        <f t="shared" si="11"/>
        <v>0.30395678724470271</v>
      </c>
      <c r="Q772" s="17">
        <v>2.62</v>
      </c>
      <c r="R772" s="17">
        <v>0.27200000000000002</v>
      </c>
      <c r="S772" s="17">
        <v>1.09E-10</v>
      </c>
    </row>
    <row r="773" spans="1:19" ht="27" thickBot="1" x14ac:dyDescent="0.3">
      <c r="A773" s="11" t="s">
        <v>3947</v>
      </c>
      <c r="B773" s="12" t="s">
        <v>77</v>
      </c>
      <c r="C773" s="12" t="s">
        <v>3948</v>
      </c>
      <c r="D773" s="12" t="s">
        <v>3949</v>
      </c>
      <c r="E773" s="12" t="s">
        <v>681</v>
      </c>
      <c r="F773" s="12" t="s">
        <v>3370</v>
      </c>
      <c r="G773" s="12" t="s">
        <v>69</v>
      </c>
      <c r="H773" s="12" t="s">
        <v>3950</v>
      </c>
      <c r="I773" s="12" t="s">
        <v>2616</v>
      </c>
      <c r="J773" s="12" t="s">
        <v>72</v>
      </c>
      <c r="K773" s="12" t="s">
        <v>72</v>
      </c>
      <c r="L773" s="12" t="s">
        <v>3415</v>
      </c>
      <c r="M773" s="16">
        <v>993</v>
      </c>
      <c r="N773" s="16">
        <v>983000</v>
      </c>
      <c r="O773" s="16">
        <v>10.8</v>
      </c>
      <c r="P773" s="19">
        <f t="shared" si="11"/>
        <v>10.683685437741355</v>
      </c>
      <c r="Q773" s="16">
        <v>1.32</v>
      </c>
      <c r="R773" s="16">
        <v>1.17</v>
      </c>
      <c r="S773" s="16">
        <v>8.43E-9</v>
      </c>
    </row>
    <row r="774" spans="1:19" ht="27" thickBot="1" x14ac:dyDescent="0.3">
      <c r="A774" s="6" t="s">
        <v>3951</v>
      </c>
      <c r="B774" s="14" t="s">
        <v>77</v>
      </c>
      <c r="C774" s="14" t="s">
        <v>100</v>
      </c>
      <c r="D774" s="14" t="s">
        <v>3952</v>
      </c>
      <c r="E774" s="14" t="s">
        <v>500</v>
      </c>
      <c r="F774" s="14" t="s">
        <v>877</v>
      </c>
      <c r="G774" s="14" t="s">
        <v>69</v>
      </c>
      <c r="H774" s="14" t="s">
        <v>3953</v>
      </c>
      <c r="I774" s="14" t="s">
        <v>3954</v>
      </c>
      <c r="J774" s="14" t="s">
        <v>72</v>
      </c>
      <c r="K774" s="14" t="s">
        <v>72</v>
      </c>
      <c r="L774" s="14" t="s">
        <v>3415</v>
      </c>
      <c r="M774" s="17">
        <v>296</v>
      </c>
      <c r="N774" s="17">
        <v>270000</v>
      </c>
      <c r="O774" s="17">
        <v>0.11799999999999999</v>
      </c>
      <c r="P774" s="19">
        <f t="shared" ref="P774:P837" si="12">HARMEAN(M774:O774)/COUNT(M774:O774)</f>
        <v>0.11795292667537911</v>
      </c>
      <c r="Q774" s="17">
        <v>0.38500000000000001</v>
      </c>
      <c r="R774" s="17">
        <v>9.0300000000000005E-2</v>
      </c>
      <c r="S774" s="17">
        <v>2.0399999999999999E-10</v>
      </c>
    </row>
    <row r="775" spans="1:19" ht="27" thickBot="1" x14ac:dyDescent="0.3">
      <c r="A775" s="11" t="s">
        <v>3955</v>
      </c>
      <c r="B775" s="12" t="s">
        <v>77</v>
      </c>
      <c r="C775" s="12" t="s">
        <v>3956</v>
      </c>
      <c r="D775" s="12" t="s">
        <v>3957</v>
      </c>
      <c r="E775" s="12" t="s">
        <v>3958</v>
      </c>
      <c r="F775" s="12" t="s">
        <v>3452</v>
      </c>
      <c r="G775" s="12" t="s">
        <v>69</v>
      </c>
      <c r="H775" s="12" t="s">
        <v>3959</v>
      </c>
      <c r="I775" s="12" t="s">
        <v>3946</v>
      </c>
      <c r="J775" s="12" t="s">
        <v>72</v>
      </c>
      <c r="K775" s="12" t="s">
        <v>72</v>
      </c>
      <c r="L775" s="12" t="s">
        <v>3415</v>
      </c>
      <c r="M775" s="16">
        <v>1370</v>
      </c>
      <c r="N775" s="16">
        <v>3550000</v>
      </c>
      <c r="O775" s="16">
        <v>24700</v>
      </c>
      <c r="P775" s="19">
        <f t="shared" si="12"/>
        <v>1297.5309470200359</v>
      </c>
      <c r="Q775" s="16">
        <v>1.88</v>
      </c>
      <c r="R775" s="16">
        <v>1.88</v>
      </c>
      <c r="S775" s="16">
        <v>2.0299999999999998E-9</v>
      </c>
    </row>
    <row r="776" spans="1:19" ht="27" thickBot="1" x14ac:dyDescent="0.3">
      <c r="A776" s="6" t="s">
        <v>3960</v>
      </c>
      <c r="B776" s="14" t="s">
        <v>77</v>
      </c>
      <c r="C776" s="14" t="s">
        <v>1379</v>
      </c>
      <c r="D776" s="14" t="s">
        <v>3799</v>
      </c>
      <c r="E776" s="14" t="s">
        <v>3961</v>
      </c>
      <c r="F776" s="14" t="s">
        <v>3905</v>
      </c>
      <c r="G776" s="14" t="s">
        <v>69</v>
      </c>
      <c r="H776" s="14" t="s">
        <v>3962</v>
      </c>
      <c r="I776" s="14" t="s">
        <v>2580</v>
      </c>
      <c r="J776" s="14" t="s">
        <v>72</v>
      </c>
      <c r="K776" s="14" t="s">
        <v>72</v>
      </c>
      <c r="L776" s="14" t="s">
        <v>3415</v>
      </c>
      <c r="M776" s="17">
        <v>24100</v>
      </c>
      <c r="N776" s="17">
        <v>964000000</v>
      </c>
      <c r="O776" s="17">
        <v>50.6</v>
      </c>
      <c r="P776" s="19">
        <f t="shared" si="12"/>
        <v>50.493980941472017</v>
      </c>
      <c r="Q776" s="17">
        <v>32.9</v>
      </c>
      <c r="R776" s="17">
        <v>19.899999999999999</v>
      </c>
      <c r="S776" s="17">
        <v>1.21E-10</v>
      </c>
    </row>
    <row r="777" spans="1:19" ht="27" thickBot="1" x14ac:dyDescent="0.3">
      <c r="A777" s="11" t="s">
        <v>3963</v>
      </c>
      <c r="B777" s="12" t="s">
        <v>77</v>
      </c>
      <c r="C777" s="12" t="s">
        <v>1084</v>
      </c>
      <c r="D777" s="12" t="s">
        <v>3636</v>
      </c>
      <c r="E777" s="12" t="s">
        <v>3964</v>
      </c>
      <c r="F777" s="12" t="s">
        <v>1509</v>
      </c>
      <c r="G777" s="12" t="s">
        <v>69</v>
      </c>
      <c r="H777" s="12" t="s">
        <v>196</v>
      </c>
      <c r="I777" s="12" t="s">
        <v>197</v>
      </c>
      <c r="J777" s="12" t="s">
        <v>72</v>
      </c>
      <c r="K777" s="12" t="s">
        <v>72</v>
      </c>
      <c r="L777" s="12" t="s">
        <v>3415</v>
      </c>
      <c r="M777" s="16">
        <v>7230</v>
      </c>
      <c r="N777" s="16">
        <v>62900000</v>
      </c>
      <c r="O777" s="16">
        <v>2.06</v>
      </c>
      <c r="P777" s="19">
        <f t="shared" si="12"/>
        <v>2.0594131564673255</v>
      </c>
      <c r="Q777" s="16">
        <v>9.42</v>
      </c>
      <c r="R777" s="16">
        <v>1.69</v>
      </c>
      <c r="S777" s="16">
        <v>7.93E-11</v>
      </c>
    </row>
    <row r="778" spans="1:19" ht="27" thickBot="1" x14ac:dyDescent="0.3">
      <c r="A778" s="6" t="s">
        <v>3965</v>
      </c>
      <c r="B778" s="14" t="s">
        <v>77</v>
      </c>
      <c r="C778" s="14" t="s">
        <v>3966</v>
      </c>
      <c r="D778" s="14" t="s">
        <v>3967</v>
      </c>
      <c r="E778" s="14" t="s">
        <v>3968</v>
      </c>
      <c r="F778" s="14" t="s">
        <v>2426</v>
      </c>
      <c r="G778" s="14" t="s">
        <v>69</v>
      </c>
      <c r="H778" s="14" t="s">
        <v>933</v>
      </c>
      <c r="I778" s="14" t="s">
        <v>3969</v>
      </c>
      <c r="J778" s="14" t="s">
        <v>72</v>
      </c>
      <c r="K778" s="14" t="s">
        <v>72</v>
      </c>
      <c r="L778" s="14" t="s">
        <v>3415</v>
      </c>
      <c r="M778" s="17">
        <v>151000</v>
      </c>
      <c r="N778" s="17">
        <v>6760000000</v>
      </c>
      <c r="O778" s="17">
        <v>6740</v>
      </c>
      <c r="P778" s="19">
        <f t="shared" si="12"/>
        <v>6452.0034780644019</v>
      </c>
      <c r="Q778" s="17">
        <v>207</v>
      </c>
      <c r="R778" s="17">
        <v>201</v>
      </c>
      <c r="S778" s="17">
        <v>5.08E-10</v>
      </c>
    </row>
    <row r="779" spans="1:19" ht="27" thickBot="1" x14ac:dyDescent="0.3">
      <c r="A779" s="11" t="s">
        <v>3970</v>
      </c>
      <c r="B779" s="12" t="s">
        <v>77</v>
      </c>
      <c r="C779" s="12" t="s">
        <v>490</v>
      </c>
      <c r="D779" s="12" t="s">
        <v>145</v>
      </c>
      <c r="E779" s="12" t="s">
        <v>3971</v>
      </c>
      <c r="F779" s="12" t="s">
        <v>3720</v>
      </c>
      <c r="G779" s="12" t="s">
        <v>69</v>
      </c>
      <c r="H779" s="12" t="s">
        <v>1504</v>
      </c>
      <c r="I779" s="12" t="s">
        <v>3972</v>
      </c>
      <c r="J779" s="12" t="s">
        <v>72</v>
      </c>
      <c r="K779" s="12" t="s">
        <v>72</v>
      </c>
      <c r="L779" s="12" t="s">
        <v>3415</v>
      </c>
      <c r="M779" s="16">
        <v>19300000</v>
      </c>
      <c r="N779" s="16">
        <v>1070000000000</v>
      </c>
      <c r="O779" s="16">
        <v>965</v>
      </c>
      <c r="P779" s="19">
        <f t="shared" si="12"/>
        <v>964.95175154216258</v>
      </c>
      <c r="Q779" s="16">
        <v>25400</v>
      </c>
      <c r="R779" s="16">
        <v>929</v>
      </c>
      <c r="S779" s="16">
        <v>1.19E-10</v>
      </c>
    </row>
    <row r="780" spans="1:19" ht="27" thickBot="1" x14ac:dyDescent="0.3">
      <c r="A780" s="6" t="s">
        <v>3973</v>
      </c>
      <c r="B780" s="14" t="s">
        <v>77</v>
      </c>
      <c r="C780" s="14" t="s">
        <v>3974</v>
      </c>
      <c r="D780" s="14" t="s">
        <v>734</v>
      </c>
      <c r="E780" s="14" t="s">
        <v>2099</v>
      </c>
      <c r="F780" s="14" t="s">
        <v>3341</v>
      </c>
      <c r="G780" s="14" t="s">
        <v>69</v>
      </c>
      <c r="H780" s="14" t="s">
        <v>3479</v>
      </c>
      <c r="I780" s="14" t="s">
        <v>3975</v>
      </c>
      <c r="J780" s="14" t="s">
        <v>72</v>
      </c>
      <c r="K780" s="14" t="s">
        <v>72</v>
      </c>
      <c r="L780" s="14" t="s">
        <v>3415</v>
      </c>
      <c r="M780" s="17">
        <v>422000</v>
      </c>
      <c r="N780" s="17">
        <v>19500000000</v>
      </c>
      <c r="O780" s="17">
        <v>492</v>
      </c>
      <c r="P780" s="19">
        <f t="shared" si="12"/>
        <v>491.42704422234561</v>
      </c>
      <c r="Q780" s="17">
        <v>576</v>
      </c>
      <c r="R780" s="17">
        <v>265</v>
      </c>
      <c r="S780" s="17">
        <v>3.6299999999999999E-10</v>
      </c>
    </row>
    <row r="781" spans="1:19" ht="27" thickBot="1" x14ac:dyDescent="0.3">
      <c r="A781" s="11" t="s">
        <v>3976</v>
      </c>
      <c r="B781" s="12" t="s">
        <v>121</v>
      </c>
      <c r="C781" s="12" t="s">
        <v>67</v>
      </c>
      <c r="D781" s="12" t="s">
        <v>1577</v>
      </c>
      <c r="E781" s="12" t="s">
        <v>67</v>
      </c>
      <c r="F781" s="12" t="s">
        <v>67</v>
      </c>
      <c r="G781" s="12" t="s">
        <v>69</v>
      </c>
      <c r="H781" s="12" t="s">
        <v>3977</v>
      </c>
      <c r="I781" s="12" t="s">
        <v>3978</v>
      </c>
      <c r="J781" s="12" t="s">
        <v>72</v>
      </c>
      <c r="K781" s="12" t="s">
        <v>72</v>
      </c>
      <c r="L781" s="12" t="s">
        <v>3415</v>
      </c>
      <c r="M781" s="13" t="s">
        <v>66</v>
      </c>
      <c r="N781" s="13" t="s">
        <v>66</v>
      </c>
      <c r="O781" s="16">
        <v>195000</v>
      </c>
      <c r="P781" s="19">
        <f t="shared" si="12"/>
        <v>195000</v>
      </c>
      <c r="Q781" s="13" t="s">
        <v>66</v>
      </c>
      <c r="R781" s="16">
        <v>195000</v>
      </c>
      <c r="S781" s="16">
        <v>6.5000000000000003E-10</v>
      </c>
    </row>
    <row r="782" spans="1:19" ht="27" thickBot="1" x14ac:dyDescent="0.3">
      <c r="A782" s="6" t="s">
        <v>3980</v>
      </c>
      <c r="B782" s="14" t="s">
        <v>121</v>
      </c>
      <c r="C782" s="14" t="s">
        <v>67</v>
      </c>
      <c r="D782" s="14" t="s">
        <v>3981</v>
      </c>
      <c r="E782" s="14" t="s">
        <v>67</v>
      </c>
      <c r="F782" s="14" t="s">
        <v>67</v>
      </c>
      <c r="G782" s="14" t="s">
        <v>69</v>
      </c>
      <c r="H782" s="14" t="s">
        <v>3982</v>
      </c>
      <c r="I782" s="14" t="s">
        <v>129</v>
      </c>
      <c r="J782" s="14" t="s">
        <v>72</v>
      </c>
      <c r="K782" s="14" t="s">
        <v>72</v>
      </c>
      <c r="L782" s="14" t="s">
        <v>3415</v>
      </c>
      <c r="M782" s="15" t="s">
        <v>66</v>
      </c>
      <c r="N782" s="15" t="s">
        <v>66</v>
      </c>
      <c r="O782" s="17">
        <v>20800</v>
      </c>
      <c r="P782" s="19">
        <f t="shared" si="12"/>
        <v>20800</v>
      </c>
      <c r="Q782" s="15" t="s">
        <v>66</v>
      </c>
      <c r="R782" s="17">
        <v>20800</v>
      </c>
      <c r="S782" s="17">
        <v>1.27E-10</v>
      </c>
    </row>
    <row r="783" spans="1:19" ht="27" thickBot="1" x14ac:dyDescent="0.3">
      <c r="A783" s="11" t="s">
        <v>3983</v>
      </c>
      <c r="B783" s="12" t="s">
        <v>121</v>
      </c>
      <c r="C783" s="12" t="s">
        <v>67</v>
      </c>
      <c r="D783" s="12" t="s">
        <v>3984</v>
      </c>
      <c r="E783" s="12" t="s">
        <v>67</v>
      </c>
      <c r="F783" s="12" t="s">
        <v>67</v>
      </c>
      <c r="G783" s="12" t="s">
        <v>69</v>
      </c>
      <c r="H783" s="12" t="s">
        <v>3985</v>
      </c>
      <c r="I783" s="12" t="s">
        <v>3986</v>
      </c>
      <c r="J783" s="12" t="s">
        <v>72</v>
      </c>
      <c r="K783" s="12" t="s">
        <v>72</v>
      </c>
      <c r="L783" s="12" t="s">
        <v>3415</v>
      </c>
      <c r="M783" s="13" t="s">
        <v>66</v>
      </c>
      <c r="N783" s="13" t="s">
        <v>66</v>
      </c>
      <c r="O783" s="16">
        <v>946000</v>
      </c>
      <c r="P783" s="19">
        <f t="shared" si="12"/>
        <v>946000</v>
      </c>
      <c r="Q783" s="13" t="s">
        <v>66</v>
      </c>
      <c r="R783" s="16">
        <v>946000</v>
      </c>
      <c r="S783" s="16">
        <v>4.0499999999999999E-9</v>
      </c>
    </row>
    <row r="784" spans="1:19" ht="27" thickBot="1" x14ac:dyDescent="0.3">
      <c r="A784" s="6" t="s">
        <v>3987</v>
      </c>
      <c r="B784" s="14" t="s">
        <v>121</v>
      </c>
      <c r="C784" s="14" t="s">
        <v>67</v>
      </c>
      <c r="D784" s="14" t="s">
        <v>3988</v>
      </c>
      <c r="E784" s="14" t="s">
        <v>67</v>
      </c>
      <c r="F784" s="14" t="s">
        <v>67</v>
      </c>
      <c r="G784" s="14" t="s">
        <v>69</v>
      </c>
      <c r="H784" s="14" t="s">
        <v>532</v>
      </c>
      <c r="I784" s="14" t="s">
        <v>1720</v>
      </c>
      <c r="J784" s="14" t="s">
        <v>72</v>
      </c>
      <c r="K784" s="14" t="s">
        <v>72</v>
      </c>
      <c r="L784" s="14" t="s">
        <v>3415</v>
      </c>
      <c r="M784" s="15" t="s">
        <v>66</v>
      </c>
      <c r="N784" s="15" t="s">
        <v>66</v>
      </c>
      <c r="O784" s="17">
        <v>70100</v>
      </c>
      <c r="P784" s="19">
        <f t="shared" si="12"/>
        <v>70100</v>
      </c>
      <c r="Q784" s="15" t="s">
        <v>66</v>
      </c>
      <c r="R784" s="17">
        <v>70100</v>
      </c>
      <c r="S784" s="17">
        <v>9.9500000000000005E-11</v>
      </c>
    </row>
    <row r="785" spans="1:19" ht="27" thickBot="1" x14ac:dyDescent="0.3">
      <c r="A785" s="11" t="s">
        <v>3989</v>
      </c>
      <c r="B785" s="12" t="s">
        <v>121</v>
      </c>
      <c r="C785" s="12" t="s">
        <v>67</v>
      </c>
      <c r="D785" s="12" t="s">
        <v>3990</v>
      </c>
      <c r="E785" s="12" t="s">
        <v>67</v>
      </c>
      <c r="F785" s="12" t="s">
        <v>67</v>
      </c>
      <c r="G785" s="12" t="s">
        <v>69</v>
      </c>
      <c r="H785" s="12" t="s">
        <v>296</v>
      </c>
      <c r="I785" s="12" t="s">
        <v>297</v>
      </c>
      <c r="J785" s="12" t="s">
        <v>72</v>
      </c>
      <c r="K785" s="12" t="s">
        <v>72</v>
      </c>
      <c r="L785" s="12" t="s">
        <v>3415</v>
      </c>
      <c r="M785" s="13" t="s">
        <v>66</v>
      </c>
      <c r="N785" s="13" t="s">
        <v>66</v>
      </c>
      <c r="O785" s="16">
        <v>47600</v>
      </c>
      <c r="P785" s="19">
        <f t="shared" si="12"/>
        <v>47600</v>
      </c>
      <c r="Q785" s="13" t="s">
        <v>66</v>
      </c>
      <c r="R785" s="16">
        <v>47600</v>
      </c>
      <c r="S785" s="16">
        <v>1.05E-10</v>
      </c>
    </row>
    <row r="786" spans="1:19" ht="27" thickBot="1" x14ac:dyDescent="0.3">
      <c r="A786" s="6" t="s">
        <v>3991</v>
      </c>
      <c r="B786" s="14" t="s">
        <v>153</v>
      </c>
      <c r="C786" s="14" t="s">
        <v>406</v>
      </c>
      <c r="D786" s="14" t="s">
        <v>3992</v>
      </c>
      <c r="E786" s="14" t="s">
        <v>3099</v>
      </c>
      <c r="F786" s="14" t="s">
        <v>3993</v>
      </c>
      <c r="G786" s="14" t="s">
        <v>69</v>
      </c>
      <c r="H786" s="14" t="s">
        <v>2233</v>
      </c>
      <c r="I786" s="14" t="s">
        <v>3994</v>
      </c>
      <c r="J786" s="14" t="s">
        <v>72</v>
      </c>
      <c r="K786" s="14" t="s">
        <v>72</v>
      </c>
      <c r="L786" s="14" t="s">
        <v>452</v>
      </c>
      <c r="M786" s="17">
        <v>765000000</v>
      </c>
      <c r="N786" s="17">
        <v>18900000000000</v>
      </c>
      <c r="O786" s="17">
        <v>3930</v>
      </c>
      <c r="P786" s="19">
        <f t="shared" si="12"/>
        <v>3929.979809874771</v>
      </c>
      <c r="Q786" s="17">
        <v>969000</v>
      </c>
      <c r="R786" s="17">
        <v>3920</v>
      </c>
      <c r="S786" s="17">
        <v>1.56E-10</v>
      </c>
    </row>
    <row r="787" spans="1:19" ht="27" thickBot="1" x14ac:dyDescent="0.3">
      <c r="A787" s="11" t="s">
        <v>3995</v>
      </c>
      <c r="B787" s="12" t="s">
        <v>77</v>
      </c>
      <c r="C787" s="12" t="s">
        <v>575</v>
      </c>
      <c r="D787" s="12" t="s">
        <v>3495</v>
      </c>
      <c r="E787" s="12" t="s">
        <v>459</v>
      </c>
      <c r="F787" s="12" t="s">
        <v>3996</v>
      </c>
      <c r="G787" s="12" t="s">
        <v>69</v>
      </c>
      <c r="H787" s="12" t="s">
        <v>269</v>
      </c>
      <c r="I787" s="12" t="s">
        <v>3839</v>
      </c>
      <c r="J787" s="12" t="s">
        <v>72</v>
      </c>
      <c r="K787" s="12" t="s">
        <v>72</v>
      </c>
      <c r="L787" s="12" t="s">
        <v>452</v>
      </c>
      <c r="M787" s="16">
        <v>19300000</v>
      </c>
      <c r="N787" s="16">
        <v>256000000000</v>
      </c>
      <c r="O787" s="16">
        <v>1050</v>
      </c>
      <c r="P787" s="19">
        <f t="shared" si="12"/>
        <v>1049.942874449129</v>
      </c>
      <c r="Q787" s="16">
        <v>25700</v>
      </c>
      <c r="R787" s="16">
        <v>1000</v>
      </c>
      <c r="S787" s="16">
        <v>2.31E-10</v>
      </c>
    </row>
    <row r="788" spans="1:19" ht="27" thickBot="1" x14ac:dyDescent="0.3">
      <c r="A788" s="6" t="s">
        <v>3997</v>
      </c>
      <c r="B788" s="14" t="s">
        <v>153</v>
      </c>
      <c r="C788" s="14" t="s">
        <v>3998</v>
      </c>
      <c r="D788" s="14" t="s">
        <v>3999</v>
      </c>
      <c r="E788" s="14" t="s">
        <v>1916</v>
      </c>
      <c r="F788" s="14" t="s">
        <v>4000</v>
      </c>
      <c r="G788" s="14" t="s">
        <v>69</v>
      </c>
      <c r="H788" s="14" t="s">
        <v>2905</v>
      </c>
      <c r="I788" s="14" t="s">
        <v>2906</v>
      </c>
      <c r="J788" s="14" t="s">
        <v>72</v>
      </c>
      <c r="K788" s="14" t="s">
        <v>72</v>
      </c>
      <c r="L788" s="14" t="s">
        <v>452</v>
      </c>
      <c r="M788" s="17">
        <v>242000000</v>
      </c>
      <c r="N788" s="17">
        <v>7280000000000</v>
      </c>
      <c r="O788" s="17">
        <v>1490</v>
      </c>
      <c r="P788" s="19">
        <f t="shared" si="12"/>
        <v>1489.9908257845871</v>
      </c>
      <c r="Q788" s="17">
        <v>301000</v>
      </c>
      <c r="R788" s="17">
        <v>1490</v>
      </c>
      <c r="S788" s="17">
        <v>1.6200000000000001E-10</v>
      </c>
    </row>
    <row r="789" spans="1:19" ht="27" thickBot="1" x14ac:dyDescent="0.3">
      <c r="A789" s="11" t="s">
        <v>4001</v>
      </c>
      <c r="B789" s="12" t="s">
        <v>77</v>
      </c>
      <c r="C789" s="12" t="s">
        <v>645</v>
      </c>
      <c r="D789" s="12" t="s">
        <v>4002</v>
      </c>
      <c r="E789" s="12" t="s">
        <v>1892</v>
      </c>
      <c r="F789" s="12" t="s">
        <v>4003</v>
      </c>
      <c r="G789" s="12" t="s">
        <v>69</v>
      </c>
      <c r="H789" s="12" t="s">
        <v>3611</v>
      </c>
      <c r="I789" s="12" t="s">
        <v>4004</v>
      </c>
      <c r="J789" s="12" t="s">
        <v>72</v>
      </c>
      <c r="K789" s="12" t="s">
        <v>72</v>
      </c>
      <c r="L789" s="12" t="s">
        <v>452</v>
      </c>
      <c r="M789" s="16">
        <v>10700</v>
      </c>
      <c r="N789" s="16">
        <v>28300000</v>
      </c>
      <c r="O789" s="16">
        <v>16.600000000000001</v>
      </c>
      <c r="P789" s="19">
        <f t="shared" si="12"/>
        <v>16.574276913801953</v>
      </c>
      <c r="Q789" s="16">
        <v>12.6</v>
      </c>
      <c r="R789" s="16">
        <v>7.15</v>
      </c>
      <c r="S789" s="16">
        <v>9.9500000000000005E-11</v>
      </c>
    </row>
    <row r="790" spans="1:19" ht="27" thickBot="1" x14ac:dyDescent="0.3">
      <c r="A790" s="6" t="s">
        <v>4005</v>
      </c>
      <c r="B790" s="14" t="s">
        <v>153</v>
      </c>
      <c r="C790" s="14" t="s">
        <v>4006</v>
      </c>
      <c r="D790" s="14" t="s">
        <v>4007</v>
      </c>
      <c r="E790" s="14" t="s">
        <v>2827</v>
      </c>
      <c r="F790" s="14" t="s">
        <v>4008</v>
      </c>
      <c r="G790" s="14" t="s">
        <v>69</v>
      </c>
      <c r="H790" s="14" t="s">
        <v>578</v>
      </c>
      <c r="I790" s="14" t="s">
        <v>3703</v>
      </c>
      <c r="J790" s="14" t="s">
        <v>72</v>
      </c>
      <c r="K790" s="14" t="s">
        <v>72</v>
      </c>
      <c r="L790" s="14" t="s">
        <v>452</v>
      </c>
      <c r="M790" s="17">
        <v>27600000</v>
      </c>
      <c r="N790" s="17">
        <v>915000000000</v>
      </c>
      <c r="O790" s="17">
        <v>537</v>
      </c>
      <c r="P790" s="19">
        <f t="shared" si="12"/>
        <v>536.98955173596175</v>
      </c>
      <c r="Q790" s="17">
        <v>36300</v>
      </c>
      <c r="R790" s="17">
        <v>529</v>
      </c>
      <c r="S790" s="17">
        <v>2.03E-10</v>
      </c>
    </row>
    <row r="791" spans="1:19" ht="27" thickBot="1" x14ac:dyDescent="0.3">
      <c r="A791" s="11" t="s">
        <v>4009</v>
      </c>
      <c r="B791" s="12" t="s">
        <v>77</v>
      </c>
      <c r="C791" s="12" t="s">
        <v>4010</v>
      </c>
      <c r="D791" s="12" t="s">
        <v>4011</v>
      </c>
      <c r="E791" s="12" t="s">
        <v>3679</v>
      </c>
      <c r="F791" s="12" t="s">
        <v>4012</v>
      </c>
      <c r="G791" s="12" t="s">
        <v>69</v>
      </c>
      <c r="H791" s="12" t="s">
        <v>4013</v>
      </c>
      <c r="I791" s="12" t="s">
        <v>4014</v>
      </c>
      <c r="J791" s="12" t="s">
        <v>72</v>
      </c>
      <c r="K791" s="12" t="s">
        <v>72</v>
      </c>
      <c r="L791" s="12" t="s">
        <v>452</v>
      </c>
      <c r="M791" s="16">
        <v>1.4</v>
      </c>
      <c r="N791" s="16">
        <v>2290</v>
      </c>
      <c r="O791" s="16">
        <v>8080</v>
      </c>
      <c r="P791" s="19">
        <f t="shared" si="12"/>
        <v>1.3989023917525907</v>
      </c>
      <c r="Q791" s="16">
        <v>1.57E-3</v>
      </c>
      <c r="R791" s="16">
        <v>1.57E-3</v>
      </c>
      <c r="S791" s="16">
        <v>2.6499999999999998E-12</v>
      </c>
    </row>
    <row r="792" spans="1:19" ht="27" thickBot="1" x14ac:dyDescent="0.3">
      <c r="A792" s="6" t="s">
        <v>4016</v>
      </c>
      <c r="B792" s="14" t="s">
        <v>77</v>
      </c>
      <c r="C792" s="14" t="s">
        <v>2251</v>
      </c>
      <c r="D792" s="14" t="s">
        <v>4017</v>
      </c>
      <c r="E792" s="14" t="s">
        <v>4018</v>
      </c>
      <c r="F792" s="14" t="s">
        <v>4019</v>
      </c>
      <c r="G792" s="14" t="s">
        <v>69</v>
      </c>
      <c r="H792" s="14" t="s">
        <v>4020</v>
      </c>
      <c r="I792" s="14" t="s">
        <v>4021</v>
      </c>
      <c r="J792" s="14" t="s">
        <v>72</v>
      </c>
      <c r="K792" s="14" t="s">
        <v>72</v>
      </c>
      <c r="L792" s="14" t="s">
        <v>452</v>
      </c>
      <c r="M792" s="17">
        <v>0.218</v>
      </c>
      <c r="N792" s="17">
        <v>282</v>
      </c>
      <c r="O792" s="17">
        <v>4.18</v>
      </c>
      <c r="P792" s="19">
        <f t="shared" si="12"/>
        <v>0.20704205892606264</v>
      </c>
      <c r="Q792" s="17">
        <v>2.4399999999999999E-4</v>
      </c>
      <c r="R792" s="17">
        <v>2.43E-4</v>
      </c>
      <c r="S792" s="17">
        <v>1.45E-11</v>
      </c>
    </row>
    <row r="793" spans="1:19" ht="27" thickBot="1" x14ac:dyDescent="0.3">
      <c r="A793" s="11" t="s">
        <v>4022</v>
      </c>
      <c r="B793" s="12" t="s">
        <v>153</v>
      </c>
      <c r="C793" s="12" t="s">
        <v>2264</v>
      </c>
      <c r="D793" s="12" t="s">
        <v>1345</v>
      </c>
      <c r="E793" s="12" t="s">
        <v>4023</v>
      </c>
      <c r="F793" s="12" t="s">
        <v>4024</v>
      </c>
      <c r="G793" s="12" t="s">
        <v>69</v>
      </c>
      <c r="H793" s="12" t="s">
        <v>4025</v>
      </c>
      <c r="I793" s="12" t="s">
        <v>4026</v>
      </c>
      <c r="J793" s="12" t="s">
        <v>72</v>
      </c>
      <c r="K793" s="12" t="s">
        <v>72</v>
      </c>
      <c r="L793" s="12" t="s">
        <v>452</v>
      </c>
      <c r="M793" s="16">
        <v>13.3</v>
      </c>
      <c r="N793" s="16">
        <v>27200</v>
      </c>
      <c r="O793" s="16">
        <v>122000</v>
      </c>
      <c r="P793" s="19">
        <f t="shared" si="12"/>
        <v>13.292051526227526</v>
      </c>
      <c r="Q793" s="16">
        <v>1.4999999999999999E-2</v>
      </c>
      <c r="R793" s="16">
        <v>1.4999999999999999E-2</v>
      </c>
      <c r="S793" s="16">
        <v>3.3300000000000001E-12</v>
      </c>
    </row>
    <row r="794" spans="1:19" ht="27" thickBot="1" x14ac:dyDescent="0.3">
      <c r="A794" s="6" t="s">
        <v>4027</v>
      </c>
      <c r="B794" s="14" t="s">
        <v>66</v>
      </c>
      <c r="C794" s="14" t="s">
        <v>67</v>
      </c>
      <c r="D794" s="14" t="s">
        <v>4028</v>
      </c>
      <c r="E794" s="14" t="s">
        <v>67</v>
      </c>
      <c r="F794" s="14" t="s">
        <v>67</v>
      </c>
      <c r="G794" s="14" t="s">
        <v>69</v>
      </c>
      <c r="H794" s="14" t="s">
        <v>4029</v>
      </c>
      <c r="I794" s="14" t="s">
        <v>4030</v>
      </c>
      <c r="J794" s="14" t="s">
        <v>72</v>
      </c>
      <c r="K794" s="14" t="s">
        <v>72</v>
      </c>
      <c r="L794" s="14" t="s">
        <v>452</v>
      </c>
      <c r="M794" s="15" t="s">
        <v>66</v>
      </c>
      <c r="N794" s="15" t="s">
        <v>66</v>
      </c>
      <c r="O794" s="17">
        <v>3390000000</v>
      </c>
      <c r="P794" s="19">
        <f t="shared" si="12"/>
        <v>3390000000</v>
      </c>
      <c r="Q794" s="15" t="s">
        <v>66</v>
      </c>
      <c r="R794" s="17">
        <v>3390000000</v>
      </c>
      <c r="S794" s="17">
        <v>3.2800000000000003E-8</v>
      </c>
    </row>
    <row r="795" spans="1:19" ht="27" thickBot="1" x14ac:dyDescent="0.3">
      <c r="A795" s="11" t="s">
        <v>4031</v>
      </c>
      <c r="B795" s="12" t="s">
        <v>66</v>
      </c>
      <c r="C795" s="12" t="s">
        <v>67</v>
      </c>
      <c r="D795" s="12" t="s">
        <v>67</v>
      </c>
      <c r="E795" s="12" t="s">
        <v>67</v>
      </c>
      <c r="F795" s="12" t="s">
        <v>67</v>
      </c>
      <c r="G795" s="12" t="s">
        <v>69</v>
      </c>
      <c r="H795" s="12" t="s">
        <v>4032</v>
      </c>
      <c r="I795" s="12" t="s">
        <v>4033</v>
      </c>
      <c r="J795" s="12" t="s">
        <v>447</v>
      </c>
      <c r="K795" s="12" t="s">
        <v>72</v>
      </c>
      <c r="L795" s="12" t="s">
        <v>452</v>
      </c>
      <c r="M795" s="13" t="s">
        <v>66</v>
      </c>
      <c r="N795" s="13" t="s">
        <v>66</v>
      </c>
      <c r="O795" s="13" t="s">
        <v>66</v>
      </c>
      <c r="P795" s="19" t="e">
        <f t="shared" si="12"/>
        <v>#N/A</v>
      </c>
      <c r="Q795" s="13" t="s">
        <v>66</v>
      </c>
      <c r="R795" s="13" t="s">
        <v>66</v>
      </c>
      <c r="S795" s="13" t="s">
        <v>66</v>
      </c>
    </row>
    <row r="796" spans="1:19" ht="27" thickBot="1" x14ac:dyDescent="0.3">
      <c r="A796" s="6" t="s">
        <v>4034</v>
      </c>
      <c r="B796" s="14" t="s">
        <v>121</v>
      </c>
      <c r="C796" s="14" t="s">
        <v>67</v>
      </c>
      <c r="D796" s="14" t="s">
        <v>1548</v>
      </c>
      <c r="E796" s="14" t="s">
        <v>67</v>
      </c>
      <c r="F796" s="14" t="s">
        <v>67</v>
      </c>
      <c r="G796" s="14" t="s">
        <v>69</v>
      </c>
      <c r="H796" s="14" t="s">
        <v>4035</v>
      </c>
      <c r="I796" s="14" t="s">
        <v>4036</v>
      </c>
      <c r="J796" s="14" t="s">
        <v>72</v>
      </c>
      <c r="K796" s="14" t="s">
        <v>72</v>
      </c>
      <c r="L796" s="14" t="s">
        <v>452</v>
      </c>
      <c r="M796" s="15" t="s">
        <v>66</v>
      </c>
      <c r="N796" s="15" t="s">
        <v>66</v>
      </c>
      <c r="O796" s="17">
        <v>3470000</v>
      </c>
      <c r="P796" s="19">
        <f t="shared" si="12"/>
        <v>3470000</v>
      </c>
      <c r="Q796" s="15" t="s">
        <v>66</v>
      </c>
      <c r="R796" s="17">
        <v>3470000</v>
      </c>
      <c r="S796" s="17">
        <v>2.9400000000000002E-9</v>
      </c>
    </row>
    <row r="797" spans="1:19" ht="27" thickBot="1" x14ac:dyDescent="0.3">
      <c r="A797" s="11" t="s">
        <v>4037</v>
      </c>
      <c r="B797" s="12" t="s">
        <v>66</v>
      </c>
      <c r="C797" s="12" t="s">
        <v>67</v>
      </c>
      <c r="D797" s="12" t="s">
        <v>4038</v>
      </c>
      <c r="E797" s="12" t="s">
        <v>67</v>
      </c>
      <c r="F797" s="12" t="s">
        <v>67</v>
      </c>
      <c r="G797" s="12" t="s">
        <v>69</v>
      </c>
      <c r="H797" s="12" t="s">
        <v>4039</v>
      </c>
      <c r="I797" s="12" t="s">
        <v>1058</v>
      </c>
      <c r="J797" s="12" t="s">
        <v>72</v>
      </c>
      <c r="K797" s="12" t="s">
        <v>72</v>
      </c>
      <c r="L797" s="12" t="s">
        <v>452</v>
      </c>
      <c r="M797" s="13" t="s">
        <v>66</v>
      </c>
      <c r="N797" s="13" t="s">
        <v>66</v>
      </c>
      <c r="O797" s="16">
        <v>9.06E+16</v>
      </c>
      <c r="P797" s="19">
        <f t="shared" si="12"/>
        <v>9.06E+16</v>
      </c>
      <c r="Q797" s="13" t="s">
        <v>66</v>
      </c>
      <c r="R797" s="16">
        <v>9.06E+16</v>
      </c>
      <c r="S797" s="16">
        <v>7.1999999999999997E-6</v>
      </c>
    </row>
    <row r="798" spans="1:19" ht="27" thickBot="1" x14ac:dyDescent="0.3">
      <c r="A798" s="6" t="s">
        <v>4040</v>
      </c>
      <c r="B798" s="14" t="s">
        <v>66</v>
      </c>
      <c r="C798" s="14" t="s">
        <v>67</v>
      </c>
      <c r="D798" s="14" t="s">
        <v>78</v>
      </c>
      <c r="E798" s="14" t="s">
        <v>67</v>
      </c>
      <c r="F798" s="14" t="s">
        <v>67</v>
      </c>
      <c r="G798" s="14" t="s">
        <v>69</v>
      </c>
      <c r="H798" s="14" t="s">
        <v>931</v>
      </c>
      <c r="I798" s="14" t="s">
        <v>4041</v>
      </c>
      <c r="J798" s="14" t="s">
        <v>72</v>
      </c>
      <c r="K798" s="14" t="s">
        <v>72</v>
      </c>
      <c r="L798" s="14" t="s">
        <v>452</v>
      </c>
      <c r="M798" s="15" t="s">
        <v>66</v>
      </c>
      <c r="N798" s="15" t="s">
        <v>66</v>
      </c>
      <c r="O798" s="17">
        <v>1040000000000000</v>
      </c>
      <c r="P798" s="19">
        <f t="shared" si="12"/>
        <v>1040000000000000</v>
      </c>
      <c r="Q798" s="15" t="s">
        <v>66</v>
      </c>
      <c r="R798" s="17">
        <v>1040000000000000</v>
      </c>
      <c r="S798" s="17">
        <v>3.2399999999999999E-6</v>
      </c>
    </row>
    <row r="799" spans="1:19" ht="27" thickBot="1" x14ac:dyDescent="0.3">
      <c r="A799" s="11" t="s">
        <v>4042</v>
      </c>
      <c r="B799" s="12" t="s">
        <v>66</v>
      </c>
      <c r="C799" s="12" t="s">
        <v>67</v>
      </c>
      <c r="D799" s="12" t="s">
        <v>4043</v>
      </c>
      <c r="E799" s="12" t="s">
        <v>67</v>
      </c>
      <c r="F799" s="12" t="s">
        <v>67</v>
      </c>
      <c r="G799" s="12" t="s">
        <v>69</v>
      </c>
      <c r="H799" s="12" t="s">
        <v>3659</v>
      </c>
      <c r="I799" s="12" t="s">
        <v>4044</v>
      </c>
      <c r="J799" s="12" t="s">
        <v>72</v>
      </c>
      <c r="K799" s="12" t="s">
        <v>72</v>
      </c>
      <c r="L799" s="12" t="s">
        <v>452</v>
      </c>
      <c r="M799" s="13" t="s">
        <v>66</v>
      </c>
      <c r="N799" s="13" t="s">
        <v>66</v>
      </c>
      <c r="O799" s="16">
        <v>49300000000000</v>
      </c>
      <c r="P799" s="19">
        <f t="shared" si="12"/>
        <v>49300000000000</v>
      </c>
      <c r="Q799" s="13" t="s">
        <v>66</v>
      </c>
      <c r="R799" s="16">
        <v>49300000000000</v>
      </c>
      <c r="S799" s="16">
        <v>1.68E-6</v>
      </c>
    </row>
    <row r="800" spans="1:19" ht="27" thickBot="1" x14ac:dyDescent="0.3">
      <c r="A800" s="6" t="s">
        <v>4045</v>
      </c>
      <c r="B800" s="14" t="s">
        <v>66</v>
      </c>
      <c r="C800" s="14" t="s">
        <v>67</v>
      </c>
      <c r="D800" s="14" t="s">
        <v>4046</v>
      </c>
      <c r="E800" s="14" t="s">
        <v>67</v>
      </c>
      <c r="F800" s="14" t="s">
        <v>67</v>
      </c>
      <c r="G800" s="14" t="s">
        <v>69</v>
      </c>
      <c r="H800" s="14" t="s">
        <v>4047</v>
      </c>
      <c r="I800" s="14" t="s">
        <v>4048</v>
      </c>
      <c r="J800" s="14" t="s">
        <v>72</v>
      </c>
      <c r="K800" s="14" t="s">
        <v>72</v>
      </c>
      <c r="L800" s="14" t="s">
        <v>452</v>
      </c>
      <c r="M800" s="15" t="s">
        <v>66</v>
      </c>
      <c r="N800" s="15" t="s">
        <v>66</v>
      </c>
      <c r="O800" s="17">
        <v>6390000000000</v>
      </c>
      <c r="P800" s="19">
        <f t="shared" si="12"/>
        <v>6390000000000</v>
      </c>
      <c r="Q800" s="15" t="s">
        <v>66</v>
      </c>
      <c r="R800" s="17">
        <v>6390000000000</v>
      </c>
      <c r="S800" s="17">
        <v>1.7799999999999999E-5</v>
      </c>
    </row>
    <row r="801" spans="1:19" ht="27" thickBot="1" x14ac:dyDescent="0.3">
      <c r="A801" s="11" t="s">
        <v>4049</v>
      </c>
      <c r="B801" s="12" t="s">
        <v>66</v>
      </c>
      <c r="C801" s="12" t="s">
        <v>67</v>
      </c>
      <c r="D801" s="12" t="s">
        <v>4050</v>
      </c>
      <c r="E801" s="12" t="s">
        <v>67</v>
      </c>
      <c r="F801" s="12" t="s">
        <v>67</v>
      </c>
      <c r="G801" s="12" t="s">
        <v>69</v>
      </c>
      <c r="H801" s="12" t="s">
        <v>2642</v>
      </c>
      <c r="I801" s="12" t="s">
        <v>2643</v>
      </c>
      <c r="J801" s="12" t="s">
        <v>447</v>
      </c>
      <c r="K801" s="12" t="s">
        <v>72</v>
      </c>
      <c r="L801" s="12" t="s">
        <v>452</v>
      </c>
      <c r="M801" s="13" t="s">
        <v>66</v>
      </c>
      <c r="N801" s="13" t="s">
        <v>66</v>
      </c>
      <c r="O801" s="16">
        <v>57400000000000</v>
      </c>
      <c r="P801" s="19">
        <f t="shared" si="12"/>
        <v>57399999999999.992</v>
      </c>
      <c r="Q801" s="13" t="s">
        <v>66</v>
      </c>
      <c r="R801" s="16">
        <v>57400000000000</v>
      </c>
      <c r="S801" s="16">
        <v>0.20699999999999999</v>
      </c>
    </row>
    <row r="802" spans="1:19" ht="27" thickBot="1" x14ac:dyDescent="0.3">
      <c r="A802" s="6" t="s">
        <v>4051</v>
      </c>
      <c r="B802" s="14" t="s">
        <v>77</v>
      </c>
      <c r="C802" s="14" t="s">
        <v>3358</v>
      </c>
      <c r="D802" s="14" t="s">
        <v>954</v>
      </c>
      <c r="E802" s="14" t="s">
        <v>4052</v>
      </c>
      <c r="F802" s="14" t="s">
        <v>1741</v>
      </c>
      <c r="G802" s="14" t="s">
        <v>69</v>
      </c>
      <c r="H802" s="14" t="s">
        <v>762</v>
      </c>
      <c r="I802" s="14" t="s">
        <v>763</v>
      </c>
      <c r="J802" s="14" t="s">
        <v>72</v>
      </c>
      <c r="K802" s="14" t="s">
        <v>72</v>
      </c>
      <c r="L802" s="14" t="s">
        <v>4053</v>
      </c>
      <c r="M802" s="17">
        <v>3040000000</v>
      </c>
      <c r="N802" s="17">
        <v>158000000000000</v>
      </c>
      <c r="O802" s="17">
        <v>6990</v>
      </c>
      <c r="P802" s="19">
        <f t="shared" si="12"/>
        <v>6989.9839273263997</v>
      </c>
      <c r="Q802" s="17">
        <v>3560000</v>
      </c>
      <c r="R802" s="17">
        <v>6980</v>
      </c>
      <c r="S802" s="17">
        <v>5.4800000000000001E-11</v>
      </c>
    </row>
    <row r="803" spans="1:19" ht="27" thickBot="1" x14ac:dyDescent="0.3">
      <c r="A803" s="11" t="s">
        <v>4054</v>
      </c>
      <c r="B803" s="12" t="s">
        <v>77</v>
      </c>
      <c r="C803" s="12" t="s">
        <v>3530</v>
      </c>
      <c r="D803" s="12" t="s">
        <v>303</v>
      </c>
      <c r="E803" s="12" t="s">
        <v>4055</v>
      </c>
      <c r="F803" s="12" t="s">
        <v>2815</v>
      </c>
      <c r="G803" s="12" t="s">
        <v>69</v>
      </c>
      <c r="H803" s="12" t="s">
        <v>2947</v>
      </c>
      <c r="I803" s="12" t="s">
        <v>4056</v>
      </c>
      <c r="J803" s="12" t="s">
        <v>72</v>
      </c>
      <c r="K803" s="12" t="s">
        <v>72</v>
      </c>
      <c r="L803" s="12" t="s">
        <v>4053</v>
      </c>
      <c r="M803" s="16">
        <v>1170000000</v>
      </c>
      <c r="N803" s="16">
        <v>59500000000000</v>
      </c>
      <c r="O803" s="16">
        <v>5960</v>
      </c>
      <c r="P803" s="19">
        <f t="shared" si="12"/>
        <v>5959.9696392157794</v>
      </c>
      <c r="Q803" s="16">
        <v>1380000</v>
      </c>
      <c r="R803" s="16">
        <v>5930</v>
      </c>
      <c r="S803" s="16">
        <v>7.1999999999999997E-11</v>
      </c>
    </row>
    <row r="804" spans="1:19" ht="27" thickBot="1" x14ac:dyDescent="0.3">
      <c r="A804" s="6" t="s">
        <v>4057</v>
      </c>
      <c r="B804" s="14" t="s">
        <v>77</v>
      </c>
      <c r="C804" s="14" t="s">
        <v>4058</v>
      </c>
      <c r="D804" s="14" t="s">
        <v>4059</v>
      </c>
      <c r="E804" s="14" t="s">
        <v>911</v>
      </c>
      <c r="F804" s="14" t="s">
        <v>1594</v>
      </c>
      <c r="G804" s="14" t="s">
        <v>69</v>
      </c>
      <c r="H804" s="14" t="s">
        <v>207</v>
      </c>
      <c r="I804" s="14" t="s">
        <v>4060</v>
      </c>
      <c r="J804" s="14" t="s">
        <v>72</v>
      </c>
      <c r="K804" s="14" t="s">
        <v>72</v>
      </c>
      <c r="L804" s="14" t="s">
        <v>4053</v>
      </c>
      <c r="M804" s="17">
        <v>1770000000</v>
      </c>
      <c r="N804" s="17">
        <v>75600000000000</v>
      </c>
      <c r="O804" s="17">
        <v>12200</v>
      </c>
      <c r="P804" s="19">
        <f t="shared" si="12"/>
        <v>12199.915908215366</v>
      </c>
      <c r="Q804" s="17">
        <v>2030000</v>
      </c>
      <c r="R804" s="17">
        <v>12100</v>
      </c>
      <c r="S804" s="17">
        <v>2.1E-10</v>
      </c>
    </row>
    <row r="805" spans="1:19" ht="27" thickBot="1" x14ac:dyDescent="0.3">
      <c r="A805" s="11" t="s">
        <v>4061</v>
      </c>
      <c r="B805" s="12" t="s">
        <v>77</v>
      </c>
      <c r="C805" s="12" t="s">
        <v>4062</v>
      </c>
      <c r="D805" s="12" t="s">
        <v>4063</v>
      </c>
      <c r="E805" s="12" t="s">
        <v>1173</v>
      </c>
      <c r="F805" s="12" t="s">
        <v>327</v>
      </c>
      <c r="G805" s="12" t="s">
        <v>69</v>
      </c>
      <c r="H805" s="12" t="s">
        <v>2089</v>
      </c>
      <c r="I805" s="12" t="s">
        <v>4064</v>
      </c>
      <c r="J805" s="12" t="s">
        <v>72</v>
      </c>
      <c r="K805" s="12" t="s">
        <v>72</v>
      </c>
      <c r="L805" s="12" t="s">
        <v>4053</v>
      </c>
      <c r="M805" s="16">
        <v>5420000000</v>
      </c>
      <c r="N805" s="16">
        <v>275000000000000</v>
      </c>
      <c r="O805" s="16">
        <v>8380</v>
      </c>
      <c r="P805" s="19">
        <f t="shared" si="12"/>
        <v>8379.9870432333064</v>
      </c>
      <c r="Q805" s="16">
        <v>5860000</v>
      </c>
      <c r="R805" s="16">
        <v>8370</v>
      </c>
      <c r="S805" s="16">
        <v>7.9400000000000005E-11</v>
      </c>
    </row>
    <row r="806" spans="1:19" ht="27" thickBot="1" x14ac:dyDescent="0.3">
      <c r="A806" s="6" t="s">
        <v>4065</v>
      </c>
      <c r="B806" s="14" t="s">
        <v>77</v>
      </c>
      <c r="C806" s="14" t="s">
        <v>2681</v>
      </c>
      <c r="D806" s="14" t="s">
        <v>4066</v>
      </c>
      <c r="E806" s="14" t="s">
        <v>1689</v>
      </c>
      <c r="F806" s="14" t="s">
        <v>4067</v>
      </c>
      <c r="G806" s="14" t="s">
        <v>69</v>
      </c>
      <c r="H806" s="14" t="s">
        <v>4068</v>
      </c>
      <c r="I806" s="14" t="s">
        <v>1570</v>
      </c>
      <c r="J806" s="14" t="s">
        <v>72</v>
      </c>
      <c r="K806" s="14" t="s">
        <v>72</v>
      </c>
      <c r="L806" s="14" t="s">
        <v>4053</v>
      </c>
      <c r="M806" s="17">
        <v>394000000</v>
      </c>
      <c r="N806" s="17">
        <v>19600000000000</v>
      </c>
      <c r="O806" s="17">
        <v>9120</v>
      </c>
      <c r="P806" s="19">
        <f t="shared" si="12"/>
        <v>9119.7888981048545</v>
      </c>
      <c r="Q806" s="17">
        <v>491000</v>
      </c>
      <c r="R806" s="17">
        <v>8950</v>
      </c>
      <c r="S806" s="17">
        <v>5.0200000000000002E-10</v>
      </c>
    </row>
    <row r="807" spans="1:19" ht="27" thickBot="1" x14ac:dyDescent="0.3">
      <c r="A807" s="11" t="s">
        <v>4069</v>
      </c>
      <c r="B807" s="12" t="s">
        <v>66</v>
      </c>
      <c r="C807" s="12" t="s">
        <v>67</v>
      </c>
      <c r="D807" s="12" t="s">
        <v>4070</v>
      </c>
      <c r="E807" s="12" t="s">
        <v>67</v>
      </c>
      <c r="F807" s="12" t="s">
        <v>67</v>
      </c>
      <c r="G807" s="12" t="s">
        <v>69</v>
      </c>
      <c r="H807" s="12" t="s">
        <v>3044</v>
      </c>
      <c r="I807" s="12" t="s">
        <v>3045</v>
      </c>
      <c r="J807" s="12" t="s">
        <v>72</v>
      </c>
      <c r="K807" s="12" t="s">
        <v>72</v>
      </c>
      <c r="L807" s="12" t="s">
        <v>4053</v>
      </c>
      <c r="M807" s="13" t="s">
        <v>66</v>
      </c>
      <c r="N807" s="13" t="s">
        <v>66</v>
      </c>
      <c r="O807" s="16">
        <v>211000</v>
      </c>
      <c r="P807" s="19">
        <f t="shared" si="12"/>
        <v>211000</v>
      </c>
      <c r="Q807" s="13" t="s">
        <v>66</v>
      </c>
      <c r="R807" s="16">
        <v>211000</v>
      </c>
      <c r="S807" s="16">
        <v>2.25E-10</v>
      </c>
    </row>
    <row r="808" spans="1:19" ht="27" thickBot="1" x14ac:dyDescent="0.3">
      <c r="A808" s="6" t="s">
        <v>4072</v>
      </c>
      <c r="B808" s="14" t="s">
        <v>77</v>
      </c>
      <c r="C808" s="14" t="s">
        <v>2787</v>
      </c>
      <c r="D808" s="14" t="s">
        <v>1700</v>
      </c>
      <c r="E808" s="14" t="s">
        <v>2536</v>
      </c>
      <c r="F808" s="14" t="s">
        <v>2720</v>
      </c>
      <c r="G808" s="14" t="s">
        <v>69</v>
      </c>
      <c r="H808" s="14" t="s">
        <v>2414</v>
      </c>
      <c r="I808" s="14" t="s">
        <v>2761</v>
      </c>
      <c r="J808" s="14" t="s">
        <v>72</v>
      </c>
      <c r="K808" s="14" t="s">
        <v>72</v>
      </c>
      <c r="L808" s="14" t="s">
        <v>4053</v>
      </c>
      <c r="M808" s="17">
        <v>68800000</v>
      </c>
      <c r="N808" s="17">
        <v>3490000000000</v>
      </c>
      <c r="O808" s="17">
        <v>759</v>
      </c>
      <c r="P808" s="19">
        <f t="shared" si="12"/>
        <v>758.99162665696133</v>
      </c>
      <c r="Q808" s="17">
        <v>83200</v>
      </c>
      <c r="R808" s="17">
        <v>752</v>
      </c>
      <c r="S808" s="17">
        <v>7.0300000000000005E-11</v>
      </c>
    </row>
    <row r="809" spans="1:19" ht="27" thickBot="1" x14ac:dyDescent="0.3">
      <c r="A809" s="11" t="s">
        <v>4074</v>
      </c>
      <c r="B809" s="12" t="s">
        <v>77</v>
      </c>
      <c r="C809" s="12" t="s">
        <v>2672</v>
      </c>
      <c r="D809" s="12" t="s">
        <v>1611</v>
      </c>
      <c r="E809" s="12" t="s">
        <v>735</v>
      </c>
      <c r="F809" s="12" t="s">
        <v>1131</v>
      </c>
      <c r="G809" s="12" t="s">
        <v>69</v>
      </c>
      <c r="H809" s="12" t="s">
        <v>1031</v>
      </c>
      <c r="I809" s="12" t="s">
        <v>4075</v>
      </c>
      <c r="J809" s="12" t="s">
        <v>72</v>
      </c>
      <c r="K809" s="12" t="s">
        <v>72</v>
      </c>
      <c r="L809" s="12" t="s">
        <v>4053</v>
      </c>
      <c r="M809" s="16">
        <v>84400000</v>
      </c>
      <c r="N809" s="16">
        <v>4180000000000</v>
      </c>
      <c r="O809" s="16">
        <v>8720</v>
      </c>
      <c r="P809" s="19">
        <f t="shared" si="12"/>
        <v>8719.0991459749403</v>
      </c>
      <c r="Q809" s="16">
        <v>110000</v>
      </c>
      <c r="R809" s="16">
        <v>8070</v>
      </c>
      <c r="S809" s="16">
        <v>1.5799999999999999E-9</v>
      </c>
    </row>
    <row r="810" spans="1:19" ht="27" thickBot="1" x14ac:dyDescent="0.3">
      <c r="A810" s="6" t="s">
        <v>4076</v>
      </c>
      <c r="B810" s="14" t="s">
        <v>121</v>
      </c>
      <c r="C810" s="14" t="s">
        <v>67</v>
      </c>
      <c r="D810" s="14" t="s">
        <v>4077</v>
      </c>
      <c r="E810" s="14" t="s">
        <v>67</v>
      </c>
      <c r="F810" s="14" t="s">
        <v>67</v>
      </c>
      <c r="G810" s="14" t="s">
        <v>69</v>
      </c>
      <c r="H810" s="14" t="s">
        <v>1069</v>
      </c>
      <c r="I810" s="14" t="s">
        <v>4078</v>
      </c>
      <c r="J810" s="14" t="s">
        <v>72</v>
      </c>
      <c r="K810" s="14" t="s">
        <v>72</v>
      </c>
      <c r="L810" s="14" t="s">
        <v>4053</v>
      </c>
      <c r="M810" s="15" t="s">
        <v>66</v>
      </c>
      <c r="N810" s="15" t="s">
        <v>66</v>
      </c>
      <c r="O810" s="17">
        <v>138000</v>
      </c>
      <c r="P810" s="19">
        <f t="shared" si="12"/>
        <v>138000</v>
      </c>
      <c r="Q810" s="15" t="s">
        <v>66</v>
      </c>
      <c r="R810" s="17">
        <v>138000</v>
      </c>
      <c r="S810" s="17">
        <v>3.4799999999999999E-10</v>
      </c>
    </row>
    <row r="811" spans="1:19" ht="27" thickBot="1" x14ac:dyDescent="0.3">
      <c r="A811" s="11" t="s">
        <v>4080</v>
      </c>
      <c r="B811" s="12" t="s">
        <v>77</v>
      </c>
      <c r="C811" s="12" t="s">
        <v>4081</v>
      </c>
      <c r="D811" s="12" t="s">
        <v>4082</v>
      </c>
      <c r="E811" s="12" t="s">
        <v>1374</v>
      </c>
      <c r="F811" s="12" t="s">
        <v>4083</v>
      </c>
      <c r="G811" s="12" t="s">
        <v>69</v>
      </c>
      <c r="H811" s="12" t="s">
        <v>4084</v>
      </c>
      <c r="I811" s="12" t="s">
        <v>4085</v>
      </c>
      <c r="J811" s="12" t="s">
        <v>72</v>
      </c>
      <c r="K811" s="12" t="s">
        <v>72</v>
      </c>
      <c r="L811" s="12" t="s">
        <v>4053</v>
      </c>
      <c r="M811" s="16">
        <v>323000</v>
      </c>
      <c r="N811" s="16">
        <v>20300000000</v>
      </c>
      <c r="O811" s="16">
        <v>3050</v>
      </c>
      <c r="P811" s="19">
        <f t="shared" si="12"/>
        <v>3021.4686501133751</v>
      </c>
      <c r="Q811" s="16">
        <v>436</v>
      </c>
      <c r="R811" s="16">
        <v>381</v>
      </c>
      <c r="S811" s="16">
        <v>3.3E-10</v>
      </c>
    </row>
    <row r="812" spans="1:19" ht="27" thickBot="1" x14ac:dyDescent="0.3">
      <c r="A812" s="6" t="s">
        <v>4086</v>
      </c>
      <c r="B812" s="14" t="s">
        <v>77</v>
      </c>
      <c r="C812" s="14" t="s">
        <v>4058</v>
      </c>
      <c r="D812" s="14" t="s">
        <v>67</v>
      </c>
      <c r="E812" s="14" t="s">
        <v>2743</v>
      </c>
      <c r="F812" s="14" t="s">
        <v>4087</v>
      </c>
      <c r="G812" s="14" t="s">
        <v>69</v>
      </c>
      <c r="H812" s="14" t="s">
        <v>815</v>
      </c>
      <c r="I812" s="14" t="s">
        <v>816</v>
      </c>
      <c r="J812" s="14" t="s">
        <v>72</v>
      </c>
      <c r="K812" s="14" t="s">
        <v>72</v>
      </c>
      <c r="L812" s="14" t="s">
        <v>4053</v>
      </c>
      <c r="M812" s="17">
        <v>1970000000</v>
      </c>
      <c r="N812" s="17">
        <v>124000000000000</v>
      </c>
      <c r="O812" s="15" t="s">
        <v>66</v>
      </c>
      <c r="P812" s="19">
        <f t="shared" si="12"/>
        <v>1969968702.9165742</v>
      </c>
      <c r="Q812" s="17">
        <v>2670000</v>
      </c>
      <c r="R812" s="17">
        <v>2660000</v>
      </c>
      <c r="S812" s="17">
        <v>2.9399999999999999E-8</v>
      </c>
    </row>
    <row r="813" spans="1:19" ht="27" thickBot="1" x14ac:dyDescent="0.3">
      <c r="A813" s="11" t="s">
        <v>4088</v>
      </c>
      <c r="B813" s="12" t="s">
        <v>77</v>
      </c>
      <c r="C813" s="12" t="s">
        <v>4089</v>
      </c>
      <c r="D813" s="12" t="s">
        <v>673</v>
      </c>
      <c r="E813" s="12" t="s">
        <v>4090</v>
      </c>
      <c r="F813" s="12" t="s">
        <v>4091</v>
      </c>
      <c r="G813" s="12" t="s">
        <v>69</v>
      </c>
      <c r="H813" s="12" t="s">
        <v>3780</v>
      </c>
      <c r="I813" s="12" t="s">
        <v>4092</v>
      </c>
      <c r="J813" s="12" t="s">
        <v>72</v>
      </c>
      <c r="K813" s="12" t="s">
        <v>72</v>
      </c>
      <c r="L813" s="12" t="s">
        <v>4053</v>
      </c>
      <c r="M813" s="16">
        <v>20500</v>
      </c>
      <c r="N813" s="16">
        <v>412000000</v>
      </c>
      <c r="O813" s="16">
        <v>34300</v>
      </c>
      <c r="P813" s="19">
        <f t="shared" si="12"/>
        <v>12830.804780827828</v>
      </c>
      <c r="Q813" s="16">
        <v>27.7</v>
      </c>
      <c r="R813" s="16">
        <v>27.6</v>
      </c>
      <c r="S813" s="16">
        <v>4.1099999999999998E-10</v>
      </c>
    </row>
    <row r="814" spans="1:19" ht="27" thickBot="1" x14ac:dyDescent="0.3">
      <c r="A814" s="6" t="s">
        <v>4094</v>
      </c>
      <c r="B814" s="14" t="s">
        <v>77</v>
      </c>
      <c r="C814" s="14" t="s">
        <v>4095</v>
      </c>
      <c r="D814" s="14" t="s">
        <v>4096</v>
      </c>
      <c r="E814" s="14" t="s">
        <v>4097</v>
      </c>
      <c r="F814" s="14" t="s">
        <v>2158</v>
      </c>
      <c r="G814" s="14" t="s">
        <v>69</v>
      </c>
      <c r="H814" s="14" t="s">
        <v>3109</v>
      </c>
      <c r="I814" s="14" t="s">
        <v>3110</v>
      </c>
      <c r="J814" s="14" t="s">
        <v>72</v>
      </c>
      <c r="K814" s="14" t="s">
        <v>72</v>
      </c>
      <c r="L814" s="14" t="s">
        <v>4053</v>
      </c>
      <c r="M814" s="17">
        <v>2940000000</v>
      </c>
      <c r="N814" s="17">
        <v>127000000000000</v>
      </c>
      <c r="O814" s="17">
        <v>355000</v>
      </c>
      <c r="P814" s="19">
        <f t="shared" si="12"/>
        <v>354957.1385369873</v>
      </c>
      <c r="Q814" s="17">
        <v>3250000</v>
      </c>
      <c r="R814" s="17">
        <v>320000</v>
      </c>
      <c r="S814" s="17">
        <v>4.2400000000000002E-9</v>
      </c>
    </row>
    <row r="815" spans="1:19" ht="27" thickBot="1" x14ac:dyDescent="0.3">
      <c r="A815" s="11" t="s">
        <v>4098</v>
      </c>
      <c r="B815" s="12" t="s">
        <v>66</v>
      </c>
      <c r="C815" s="12" t="s">
        <v>67</v>
      </c>
      <c r="D815" s="12" t="s">
        <v>4099</v>
      </c>
      <c r="E815" s="12" t="s">
        <v>67</v>
      </c>
      <c r="F815" s="12" t="s">
        <v>67</v>
      </c>
      <c r="G815" s="12" t="s">
        <v>69</v>
      </c>
      <c r="H815" s="12" t="s">
        <v>947</v>
      </c>
      <c r="I815" s="12" t="s">
        <v>2848</v>
      </c>
      <c r="J815" s="12" t="s">
        <v>72</v>
      </c>
      <c r="K815" s="12" t="s">
        <v>72</v>
      </c>
      <c r="L815" s="12" t="s">
        <v>4053</v>
      </c>
      <c r="M815" s="13" t="s">
        <v>66</v>
      </c>
      <c r="N815" s="13" t="s">
        <v>66</v>
      </c>
      <c r="O815" s="16">
        <v>12300000</v>
      </c>
      <c r="P815" s="19">
        <f t="shared" si="12"/>
        <v>12300000</v>
      </c>
      <c r="Q815" s="13" t="s">
        <v>66</v>
      </c>
      <c r="R815" s="16">
        <v>12300000</v>
      </c>
      <c r="S815" s="16">
        <v>6.7900000000000006E-8</v>
      </c>
    </row>
    <row r="816" spans="1:19" ht="27" thickBot="1" x14ac:dyDescent="0.3">
      <c r="A816" s="6" t="s">
        <v>4100</v>
      </c>
      <c r="B816" s="14" t="s">
        <v>77</v>
      </c>
      <c r="C816" s="14" t="s">
        <v>4101</v>
      </c>
      <c r="D816" s="14" t="s">
        <v>4102</v>
      </c>
      <c r="E816" s="14" t="s">
        <v>1194</v>
      </c>
      <c r="F816" s="14" t="s">
        <v>3021</v>
      </c>
      <c r="G816" s="14" t="s">
        <v>69</v>
      </c>
      <c r="H816" s="14" t="s">
        <v>495</v>
      </c>
      <c r="I816" s="14" t="s">
        <v>4103</v>
      </c>
      <c r="J816" s="14" t="s">
        <v>72</v>
      </c>
      <c r="K816" s="14" t="s">
        <v>72</v>
      </c>
      <c r="L816" s="14" t="s">
        <v>4053</v>
      </c>
      <c r="M816" s="17">
        <v>3910000</v>
      </c>
      <c r="N816" s="17">
        <v>237000000000</v>
      </c>
      <c r="O816" s="17">
        <v>32200</v>
      </c>
      <c r="P816" s="19">
        <f t="shared" si="12"/>
        <v>31936.985194573925</v>
      </c>
      <c r="Q816" s="17">
        <v>5230</v>
      </c>
      <c r="R816" s="17">
        <v>4500</v>
      </c>
      <c r="S816" s="17">
        <v>1.25E-9</v>
      </c>
    </row>
    <row r="817" spans="1:19" ht="27" thickBot="1" x14ac:dyDescent="0.3">
      <c r="A817" s="11" t="s">
        <v>4104</v>
      </c>
      <c r="B817" s="12" t="s">
        <v>77</v>
      </c>
      <c r="C817" s="12" t="s">
        <v>4105</v>
      </c>
      <c r="D817" s="12" t="s">
        <v>4106</v>
      </c>
      <c r="E817" s="12" t="s">
        <v>3377</v>
      </c>
      <c r="F817" s="12" t="s">
        <v>1829</v>
      </c>
      <c r="G817" s="12" t="s">
        <v>69</v>
      </c>
      <c r="H817" s="12" t="s">
        <v>209</v>
      </c>
      <c r="I817" s="12" t="s">
        <v>4107</v>
      </c>
      <c r="J817" s="12" t="s">
        <v>72</v>
      </c>
      <c r="K817" s="12" t="s">
        <v>72</v>
      </c>
      <c r="L817" s="12" t="s">
        <v>4053</v>
      </c>
      <c r="M817" s="16">
        <v>1210000000</v>
      </c>
      <c r="N817" s="16">
        <v>53600000000000</v>
      </c>
      <c r="O817" s="16">
        <v>9120</v>
      </c>
      <c r="P817" s="19">
        <f t="shared" si="12"/>
        <v>9119.9312597928056</v>
      </c>
      <c r="Q817" s="16">
        <v>1360000</v>
      </c>
      <c r="R817" s="16">
        <v>9060</v>
      </c>
      <c r="S817" s="16">
        <v>1.7000000000000001E-10</v>
      </c>
    </row>
    <row r="818" spans="1:19" ht="27" thickBot="1" x14ac:dyDescent="0.3">
      <c r="A818" s="6" t="s">
        <v>4108</v>
      </c>
      <c r="B818" s="14" t="s">
        <v>77</v>
      </c>
      <c r="C818" s="14" t="s">
        <v>4109</v>
      </c>
      <c r="D818" s="14" t="s">
        <v>2165</v>
      </c>
      <c r="E818" s="14" t="s">
        <v>2854</v>
      </c>
      <c r="F818" s="14" t="s">
        <v>2170</v>
      </c>
      <c r="G818" s="14" t="s">
        <v>69</v>
      </c>
      <c r="H818" s="14" t="s">
        <v>778</v>
      </c>
      <c r="I818" s="14" t="s">
        <v>4110</v>
      </c>
      <c r="J818" s="14" t="s">
        <v>72</v>
      </c>
      <c r="K818" s="14" t="s">
        <v>72</v>
      </c>
      <c r="L818" s="14" t="s">
        <v>4053</v>
      </c>
      <c r="M818" s="17">
        <v>5180000000</v>
      </c>
      <c r="N818" s="17">
        <v>165000000000000</v>
      </c>
      <c r="O818" s="17">
        <v>40000</v>
      </c>
      <c r="P818" s="19">
        <f t="shared" si="12"/>
        <v>39999.691112379456</v>
      </c>
      <c r="Q818" s="17">
        <v>5810000</v>
      </c>
      <c r="R818" s="17">
        <v>39800</v>
      </c>
      <c r="S818" s="17">
        <v>4.1700000000000001E-10</v>
      </c>
    </row>
    <row r="819" spans="1:19" ht="27" thickBot="1" x14ac:dyDescent="0.3">
      <c r="A819" s="11" t="s">
        <v>4111</v>
      </c>
      <c r="B819" s="12" t="s">
        <v>121</v>
      </c>
      <c r="C819" s="12" t="s">
        <v>67</v>
      </c>
      <c r="D819" s="12" t="s">
        <v>2444</v>
      </c>
      <c r="E819" s="12" t="s">
        <v>67</v>
      </c>
      <c r="F819" s="12" t="s">
        <v>67</v>
      </c>
      <c r="G819" s="12" t="s">
        <v>69</v>
      </c>
      <c r="H819" s="12" t="s">
        <v>634</v>
      </c>
      <c r="I819" s="12" t="s">
        <v>4112</v>
      </c>
      <c r="J819" s="12" t="s">
        <v>72</v>
      </c>
      <c r="K819" s="12" t="s">
        <v>72</v>
      </c>
      <c r="L819" s="12" t="s">
        <v>4053</v>
      </c>
      <c r="M819" s="13" t="s">
        <v>66</v>
      </c>
      <c r="N819" s="13" t="s">
        <v>66</v>
      </c>
      <c r="O819" s="16">
        <v>99700</v>
      </c>
      <c r="P819" s="19">
        <f t="shared" si="12"/>
        <v>99700</v>
      </c>
      <c r="Q819" s="13" t="s">
        <v>66</v>
      </c>
      <c r="R819" s="16">
        <v>99700</v>
      </c>
      <c r="S819" s="16">
        <v>1.8E-10</v>
      </c>
    </row>
    <row r="820" spans="1:19" ht="27" thickBot="1" x14ac:dyDescent="0.3">
      <c r="A820" s="6" t="s">
        <v>4113</v>
      </c>
      <c r="B820" s="14" t="s">
        <v>121</v>
      </c>
      <c r="C820" s="14" t="s">
        <v>67</v>
      </c>
      <c r="D820" s="14" t="s">
        <v>4114</v>
      </c>
      <c r="E820" s="14" t="s">
        <v>67</v>
      </c>
      <c r="F820" s="14" t="s">
        <v>67</v>
      </c>
      <c r="G820" s="14" t="s">
        <v>69</v>
      </c>
      <c r="H820" s="14" t="s">
        <v>2632</v>
      </c>
      <c r="I820" s="14" t="s">
        <v>2633</v>
      </c>
      <c r="J820" s="14" t="s">
        <v>72</v>
      </c>
      <c r="K820" s="14" t="s">
        <v>72</v>
      </c>
      <c r="L820" s="14" t="s">
        <v>4053</v>
      </c>
      <c r="M820" s="15" t="s">
        <v>66</v>
      </c>
      <c r="N820" s="15" t="s">
        <v>66</v>
      </c>
      <c r="O820" s="17">
        <v>131000</v>
      </c>
      <c r="P820" s="19">
        <f t="shared" si="12"/>
        <v>131000.00000000001</v>
      </c>
      <c r="Q820" s="15" t="s">
        <v>66</v>
      </c>
      <c r="R820" s="17">
        <v>131000</v>
      </c>
      <c r="S820" s="17">
        <v>2.0800000000000001E-10</v>
      </c>
    </row>
    <row r="821" spans="1:19" ht="27" thickBot="1" x14ac:dyDescent="0.3">
      <c r="A821" s="11" t="s">
        <v>4115</v>
      </c>
      <c r="B821" s="12" t="s">
        <v>77</v>
      </c>
      <c r="C821" s="12" t="s">
        <v>2118</v>
      </c>
      <c r="D821" s="12" t="s">
        <v>2462</v>
      </c>
      <c r="E821" s="12" t="s">
        <v>336</v>
      </c>
      <c r="F821" s="12" t="s">
        <v>4116</v>
      </c>
      <c r="G821" s="12" t="s">
        <v>69</v>
      </c>
      <c r="H821" s="12" t="s">
        <v>3109</v>
      </c>
      <c r="I821" s="12" t="s">
        <v>3110</v>
      </c>
      <c r="J821" s="12" t="s">
        <v>72</v>
      </c>
      <c r="K821" s="12" t="s">
        <v>72</v>
      </c>
      <c r="L821" s="12" t="s">
        <v>639</v>
      </c>
      <c r="M821" s="16">
        <v>2220000000</v>
      </c>
      <c r="N821" s="16">
        <v>73500000000000</v>
      </c>
      <c r="O821" s="16">
        <v>24200</v>
      </c>
      <c r="P821" s="19">
        <f t="shared" si="12"/>
        <v>24199.73619310612</v>
      </c>
      <c r="Q821" s="16">
        <v>2100000</v>
      </c>
      <c r="R821" s="16">
        <v>23900</v>
      </c>
      <c r="S821" s="16">
        <v>4.0599999999999999E-10</v>
      </c>
    </row>
    <row r="822" spans="1:19" ht="27" thickBot="1" x14ac:dyDescent="0.3">
      <c r="A822" s="6" t="s">
        <v>4117</v>
      </c>
      <c r="B822" s="14" t="s">
        <v>1262</v>
      </c>
      <c r="C822" s="14" t="s">
        <v>3080</v>
      </c>
      <c r="D822" s="14" t="s">
        <v>1670</v>
      </c>
      <c r="E822" s="14" t="s">
        <v>1664</v>
      </c>
      <c r="F822" s="14" t="s">
        <v>2311</v>
      </c>
      <c r="G822" s="14" t="s">
        <v>69</v>
      </c>
      <c r="H822" s="14" t="s">
        <v>4118</v>
      </c>
      <c r="I822" s="14" t="s">
        <v>4119</v>
      </c>
      <c r="J822" s="14" t="s">
        <v>72</v>
      </c>
      <c r="K822" s="14" t="s">
        <v>72</v>
      </c>
      <c r="L822" s="14" t="s">
        <v>639</v>
      </c>
      <c r="M822" s="17">
        <v>65000000</v>
      </c>
      <c r="N822" s="17">
        <v>3000000000000</v>
      </c>
      <c r="O822" s="17">
        <v>3080</v>
      </c>
      <c r="P822" s="19">
        <f t="shared" si="12"/>
        <v>3079.8540591379838</v>
      </c>
      <c r="Q822" s="17">
        <v>63000</v>
      </c>
      <c r="R822" s="17">
        <v>2940</v>
      </c>
      <c r="S822" s="17">
        <v>3.6299999999999999E-10</v>
      </c>
    </row>
    <row r="823" spans="1:19" ht="27" thickBot="1" x14ac:dyDescent="0.3">
      <c r="A823" s="11" t="s">
        <v>4120</v>
      </c>
      <c r="B823" s="12" t="s">
        <v>77</v>
      </c>
      <c r="C823" s="12" t="s">
        <v>337</v>
      </c>
      <c r="D823" s="12" t="s">
        <v>759</v>
      </c>
      <c r="E823" s="12" t="s">
        <v>1081</v>
      </c>
      <c r="F823" s="12" t="s">
        <v>4121</v>
      </c>
      <c r="G823" s="12" t="s">
        <v>69</v>
      </c>
      <c r="H823" s="12" t="s">
        <v>4122</v>
      </c>
      <c r="I823" s="12" t="s">
        <v>4123</v>
      </c>
      <c r="J823" s="12" t="s">
        <v>72</v>
      </c>
      <c r="K823" s="12" t="s">
        <v>72</v>
      </c>
      <c r="L823" s="12" t="s">
        <v>639</v>
      </c>
      <c r="M823" s="16">
        <v>69600000</v>
      </c>
      <c r="N823" s="16">
        <v>2580000000000</v>
      </c>
      <c r="O823" s="16">
        <v>3200</v>
      </c>
      <c r="P823" s="19">
        <f t="shared" si="12"/>
        <v>3199.8528763587142</v>
      </c>
      <c r="Q823" s="16">
        <v>68500</v>
      </c>
      <c r="R823" s="16">
        <v>3060</v>
      </c>
      <c r="S823" s="16">
        <v>4.2900000000000002E-10</v>
      </c>
    </row>
    <row r="824" spans="1:19" ht="27" thickBot="1" x14ac:dyDescent="0.3">
      <c r="A824" s="6" t="s">
        <v>4124</v>
      </c>
      <c r="B824" s="14" t="s">
        <v>1262</v>
      </c>
      <c r="C824" s="14" t="s">
        <v>4125</v>
      </c>
      <c r="D824" s="14" t="s">
        <v>4126</v>
      </c>
      <c r="E824" s="14" t="s">
        <v>4127</v>
      </c>
      <c r="F824" s="14" t="s">
        <v>877</v>
      </c>
      <c r="G824" s="14" t="s">
        <v>69</v>
      </c>
      <c r="H824" s="14" t="s">
        <v>4128</v>
      </c>
      <c r="I824" s="14" t="s">
        <v>4129</v>
      </c>
      <c r="J824" s="14" t="s">
        <v>72</v>
      </c>
      <c r="K824" s="14" t="s">
        <v>72</v>
      </c>
      <c r="L824" s="14" t="s">
        <v>639</v>
      </c>
      <c r="M824" s="17">
        <v>57200</v>
      </c>
      <c r="N824" s="17">
        <v>692000000</v>
      </c>
      <c r="O824" s="17">
        <v>121</v>
      </c>
      <c r="P824" s="19">
        <f t="shared" si="12"/>
        <v>120.74455770738541</v>
      </c>
      <c r="Q824" s="17">
        <v>56.9</v>
      </c>
      <c r="R824" s="17">
        <v>38.700000000000003</v>
      </c>
      <c r="S824" s="17">
        <v>5.7E-10</v>
      </c>
    </row>
    <row r="825" spans="1:19" ht="27" thickBot="1" x14ac:dyDescent="0.3">
      <c r="A825" s="11" t="s">
        <v>4130</v>
      </c>
      <c r="B825" s="12" t="s">
        <v>1262</v>
      </c>
      <c r="C825" s="12" t="s">
        <v>1106</v>
      </c>
      <c r="D825" s="12" t="s">
        <v>3811</v>
      </c>
      <c r="E825" s="12" t="s">
        <v>2584</v>
      </c>
      <c r="F825" s="12" t="s">
        <v>587</v>
      </c>
      <c r="G825" s="12" t="s">
        <v>69</v>
      </c>
      <c r="H825" s="12" t="s">
        <v>4131</v>
      </c>
      <c r="I825" s="12" t="s">
        <v>4132</v>
      </c>
      <c r="J825" s="12" t="s">
        <v>72</v>
      </c>
      <c r="K825" s="12" t="s">
        <v>72</v>
      </c>
      <c r="L825" s="12" t="s">
        <v>639</v>
      </c>
      <c r="M825" s="16">
        <v>5290000</v>
      </c>
      <c r="N825" s="16">
        <v>189000000000</v>
      </c>
      <c r="O825" s="16">
        <v>899</v>
      </c>
      <c r="P825" s="19">
        <f t="shared" si="12"/>
        <v>898.84724266760122</v>
      </c>
      <c r="Q825" s="16">
        <v>5300</v>
      </c>
      <c r="R825" s="16">
        <v>769</v>
      </c>
      <c r="S825" s="16">
        <v>5.0500000000000001E-10</v>
      </c>
    </row>
    <row r="826" spans="1:19" ht="27" thickBot="1" x14ac:dyDescent="0.3">
      <c r="A826" s="6" t="s">
        <v>4133</v>
      </c>
      <c r="B826" s="14" t="s">
        <v>77</v>
      </c>
      <c r="C826" s="14" t="s">
        <v>3617</v>
      </c>
      <c r="D826" s="14" t="s">
        <v>67</v>
      </c>
      <c r="E826" s="14" t="s">
        <v>1892</v>
      </c>
      <c r="F826" s="14" t="s">
        <v>4134</v>
      </c>
      <c r="G826" s="14" t="s">
        <v>69</v>
      </c>
      <c r="H826" s="14" t="s">
        <v>2311</v>
      </c>
      <c r="I826" s="14" t="s">
        <v>4135</v>
      </c>
      <c r="J826" s="14" t="s">
        <v>447</v>
      </c>
      <c r="K826" s="14" t="s">
        <v>72</v>
      </c>
      <c r="L826" s="14" t="s">
        <v>639</v>
      </c>
      <c r="M826" s="17">
        <v>11.1</v>
      </c>
      <c r="N826" s="17">
        <v>479</v>
      </c>
      <c r="O826" s="15" t="s">
        <v>66</v>
      </c>
      <c r="P826" s="19">
        <f t="shared" si="12"/>
        <v>10.848602326055905</v>
      </c>
      <c r="Q826" s="17">
        <v>1.0500000000000001E-2</v>
      </c>
      <c r="R826" s="17">
        <v>1.0500000000000001E-2</v>
      </c>
      <c r="S826" s="17">
        <v>3.64</v>
      </c>
    </row>
    <row r="827" spans="1:19" ht="27" thickBot="1" x14ac:dyDescent="0.3">
      <c r="A827" s="11" t="s">
        <v>4137</v>
      </c>
      <c r="B827" s="12" t="s">
        <v>1262</v>
      </c>
      <c r="C827" s="12" t="s">
        <v>4138</v>
      </c>
      <c r="D827" s="12" t="s">
        <v>4139</v>
      </c>
      <c r="E827" s="12" t="s">
        <v>4140</v>
      </c>
      <c r="F827" s="12" t="s">
        <v>1855</v>
      </c>
      <c r="G827" s="12" t="s">
        <v>69</v>
      </c>
      <c r="H827" s="12" t="s">
        <v>504</v>
      </c>
      <c r="I827" s="12" t="s">
        <v>2886</v>
      </c>
      <c r="J827" s="12" t="s">
        <v>72</v>
      </c>
      <c r="K827" s="12" t="s">
        <v>72</v>
      </c>
      <c r="L827" s="12" t="s">
        <v>639</v>
      </c>
      <c r="M827" s="16">
        <v>418000</v>
      </c>
      <c r="N827" s="16">
        <v>12700000000</v>
      </c>
      <c r="O827" s="16">
        <v>281</v>
      </c>
      <c r="P827" s="19">
        <f t="shared" si="12"/>
        <v>280.81121878084855</v>
      </c>
      <c r="Q827" s="16">
        <v>423</v>
      </c>
      <c r="R827" s="16">
        <v>169</v>
      </c>
      <c r="S827" s="16">
        <v>6.9199999999999999E-10</v>
      </c>
    </row>
    <row r="828" spans="1:19" ht="27" thickBot="1" x14ac:dyDescent="0.3">
      <c r="A828" s="6" t="s">
        <v>4141</v>
      </c>
      <c r="B828" s="14" t="s">
        <v>1262</v>
      </c>
      <c r="C828" s="14" t="s">
        <v>1367</v>
      </c>
      <c r="D828" s="14" t="s">
        <v>2384</v>
      </c>
      <c r="E828" s="14" t="s">
        <v>4142</v>
      </c>
      <c r="F828" s="14" t="s">
        <v>2564</v>
      </c>
      <c r="G828" s="14" t="s">
        <v>69</v>
      </c>
      <c r="H828" s="14" t="s">
        <v>1184</v>
      </c>
      <c r="I828" s="14" t="s">
        <v>1588</v>
      </c>
      <c r="J828" s="14" t="s">
        <v>72</v>
      </c>
      <c r="K828" s="14" t="s">
        <v>72</v>
      </c>
      <c r="L828" s="14" t="s">
        <v>639</v>
      </c>
      <c r="M828" s="17">
        <v>1470</v>
      </c>
      <c r="N828" s="17">
        <v>4460000</v>
      </c>
      <c r="O828" s="17">
        <v>64000</v>
      </c>
      <c r="P828" s="19">
        <f t="shared" si="12"/>
        <v>1436.5311985047911</v>
      </c>
      <c r="Q828" s="17">
        <v>1.53</v>
      </c>
      <c r="R828" s="17">
        <v>1.53</v>
      </c>
      <c r="S828" s="17">
        <v>4.1299999999999999E-8</v>
      </c>
    </row>
    <row r="829" spans="1:19" ht="27" thickBot="1" x14ac:dyDescent="0.3">
      <c r="A829" s="11" t="s">
        <v>4143</v>
      </c>
      <c r="B829" s="12" t="s">
        <v>1262</v>
      </c>
      <c r="C829" s="12" t="s">
        <v>396</v>
      </c>
      <c r="D829" s="12" t="s">
        <v>4144</v>
      </c>
      <c r="E829" s="12" t="s">
        <v>2603</v>
      </c>
      <c r="F829" s="12" t="s">
        <v>2106</v>
      </c>
      <c r="G829" s="12" t="s">
        <v>69</v>
      </c>
      <c r="H829" s="12" t="s">
        <v>4145</v>
      </c>
      <c r="I829" s="12" t="s">
        <v>4146</v>
      </c>
      <c r="J829" s="12" t="s">
        <v>72</v>
      </c>
      <c r="K829" s="12" t="s">
        <v>72</v>
      </c>
      <c r="L829" s="12" t="s">
        <v>639</v>
      </c>
      <c r="M829" s="16">
        <v>167000</v>
      </c>
      <c r="N829" s="16">
        <v>3310000000</v>
      </c>
      <c r="O829" s="16">
        <v>10600</v>
      </c>
      <c r="P829" s="19">
        <f t="shared" si="12"/>
        <v>9967.3123279573865</v>
      </c>
      <c r="Q829" s="16">
        <v>174</v>
      </c>
      <c r="R829" s="16">
        <v>171</v>
      </c>
      <c r="S829" s="16">
        <v>1.0999999999999999E-9</v>
      </c>
    </row>
    <row r="830" spans="1:19" ht="27" thickBot="1" x14ac:dyDescent="0.3">
      <c r="A830" s="6" t="s">
        <v>4147</v>
      </c>
      <c r="B830" s="14" t="s">
        <v>1262</v>
      </c>
      <c r="C830" s="14" t="s">
        <v>3285</v>
      </c>
      <c r="D830" s="14" t="s">
        <v>3769</v>
      </c>
      <c r="E830" s="14" t="s">
        <v>2082</v>
      </c>
      <c r="F830" s="14" t="s">
        <v>4148</v>
      </c>
      <c r="G830" s="14" t="s">
        <v>69</v>
      </c>
      <c r="H830" s="14" t="s">
        <v>4149</v>
      </c>
      <c r="I830" s="14" t="s">
        <v>3465</v>
      </c>
      <c r="J830" s="14" t="s">
        <v>72</v>
      </c>
      <c r="K830" s="14" t="s">
        <v>72</v>
      </c>
      <c r="L830" s="14" t="s">
        <v>639</v>
      </c>
      <c r="M830" s="17">
        <v>132000</v>
      </c>
      <c r="N830" s="17">
        <v>2940000000</v>
      </c>
      <c r="O830" s="17">
        <v>1490</v>
      </c>
      <c r="P830" s="19">
        <f t="shared" si="12"/>
        <v>1473.3680532975065</v>
      </c>
      <c r="Q830" s="17">
        <v>137</v>
      </c>
      <c r="R830" s="17">
        <v>125</v>
      </c>
      <c r="S830" s="17">
        <v>7.5199999999999999E-10</v>
      </c>
    </row>
    <row r="831" spans="1:19" ht="27" thickBot="1" x14ac:dyDescent="0.3">
      <c r="A831" s="11" t="s">
        <v>4150</v>
      </c>
      <c r="B831" s="12" t="s">
        <v>1262</v>
      </c>
      <c r="C831" s="12" t="s">
        <v>3889</v>
      </c>
      <c r="D831" s="12" t="s">
        <v>4151</v>
      </c>
      <c r="E831" s="12" t="s">
        <v>2595</v>
      </c>
      <c r="F831" s="12" t="s">
        <v>4152</v>
      </c>
      <c r="G831" s="12" t="s">
        <v>69</v>
      </c>
      <c r="H831" s="12" t="s">
        <v>4153</v>
      </c>
      <c r="I831" s="12" t="s">
        <v>2202</v>
      </c>
      <c r="J831" s="12" t="s">
        <v>72</v>
      </c>
      <c r="K831" s="12" t="s">
        <v>72</v>
      </c>
      <c r="L831" s="12" t="s">
        <v>639</v>
      </c>
      <c r="M831" s="16">
        <v>958000</v>
      </c>
      <c r="N831" s="16">
        <v>37600000000</v>
      </c>
      <c r="O831" s="16">
        <v>16000</v>
      </c>
      <c r="P831" s="19">
        <f t="shared" si="12"/>
        <v>15737.159737778396</v>
      </c>
      <c r="Q831" s="16">
        <v>991</v>
      </c>
      <c r="R831" s="16">
        <v>933</v>
      </c>
      <c r="S831" s="16">
        <v>1.1700000000000001E-9</v>
      </c>
    </row>
    <row r="832" spans="1:19" ht="27" thickBot="1" x14ac:dyDescent="0.3">
      <c r="A832" s="6" t="s">
        <v>4154</v>
      </c>
      <c r="B832" s="14" t="s">
        <v>1262</v>
      </c>
      <c r="C832" s="14" t="s">
        <v>1402</v>
      </c>
      <c r="D832" s="14" t="s">
        <v>3444</v>
      </c>
      <c r="E832" s="14" t="s">
        <v>2732</v>
      </c>
      <c r="F832" s="14" t="s">
        <v>2465</v>
      </c>
      <c r="G832" s="14" t="s">
        <v>69</v>
      </c>
      <c r="H832" s="14" t="s">
        <v>1503</v>
      </c>
      <c r="I832" s="14" t="s">
        <v>4155</v>
      </c>
      <c r="J832" s="14" t="s">
        <v>72</v>
      </c>
      <c r="K832" s="14" t="s">
        <v>72</v>
      </c>
      <c r="L832" s="14" t="s">
        <v>639</v>
      </c>
      <c r="M832" s="17">
        <v>86200000</v>
      </c>
      <c r="N832" s="17">
        <v>2990000000000</v>
      </c>
      <c r="O832" s="17">
        <v>48200</v>
      </c>
      <c r="P832" s="19">
        <f t="shared" si="12"/>
        <v>48173.062545766094</v>
      </c>
      <c r="Q832" s="17">
        <v>87700</v>
      </c>
      <c r="R832" s="17">
        <v>31100</v>
      </c>
      <c r="S832" s="17">
        <v>3.1099999999999998E-9</v>
      </c>
    </row>
    <row r="833" spans="1:19" ht="27" thickBot="1" x14ac:dyDescent="0.3">
      <c r="A833" s="11" t="s">
        <v>4156</v>
      </c>
      <c r="B833" s="12" t="s">
        <v>1262</v>
      </c>
      <c r="C833" s="12" t="s">
        <v>4157</v>
      </c>
      <c r="D833" s="12" t="s">
        <v>4158</v>
      </c>
      <c r="E833" s="12" t="s">
        <v>1721</v>
      </c>
      <c r="F833" s="12" t="s">
        <v>637</v>
      </c>
      <c r="G833" s="12" t="s">
        <v>69</v>
      </c>
      <c r="H833" s="12" t="s">
        <v>2978</v>
      </c>
      <c r="I833" s="12" t="s">
        <v>4159</v>
      </c>
      <c r="J833" s="12" t="s">
        <v>72</v>
      </c>
      <c r="K833" s="12" t="s">
        <v>72</v>
      </c>
      <c r="L833" s="12" t="s">
        <v>639</v>
      </c>
      <c r="M833" s="16">
        <v>1350000000</v>
      </c>
      <c r="N833" s="16">
        <v>37100000000000</v>
      </c>
      <c r="O833" s="16">
        <v>41500</v>
      </c>
      <c r="P833" s="19">
        <f t="shared" si="12"/>
        <v>41498.724252056294</v>
      </c>
      <c r="Q833" s="16">
        <v>1240000</v>
      </c>
      <c r="R833" s="16">
        <v>40200</v>
      </c>
      <c r="S833" s="16">
        <v>1.31E-9</v>
      </c>
    </row>
    <row r="834" spans="1:19" ht="27" thickBot="1" x14ac:dyDescent="0.3">
      <c r="A834" s="6" t="s">
        <v>4160</v>
      </c>
      <c r="B834" s="14" t="s">
        <v>1262</v>
      </c>
      <c r="C834" s="14" t="s">
        <v>4161</v>
      </c>
      <c r="D834" s="14" t="s">
        <v>4162</v>
      </c>
      <c r="E834" s="14" t="s">
        <v>225</v>
      </c>
      <c r="F834" s="14" t="s">
        <v>4163</v>
      </c>
      <c r="G834" s="14" t="s">
        <v>69</v>
      </c>
      <c r="H834" s="14" t="s">
        <v>4164</v>
      </c>
      <c r="I834" s="14" t="s">
        <v>4165</v>
      </c>
      <c r="J834" s="14" t="s">
        <v>72</v>
      </c>
      <c r="K834" s="14" t="s">
        <v>72</v>
      </c>
      <c r="L834" s="14" t="s">
        <v>639</v>
      </c>
      <c r="M834" s="17">
        <v>564000</v>
      </c>
      <c r="N834" s="17">
        <v>31300000000</v>
      </c>
      <c r="O834" s="17">
        <v>9270</v>
      </c>
      <c r="P834" s="19">
        <f t="shared" si="12"/>
        <v>9120.0978188285444</v>
      </c>
      <c r="Q834" s="17">
        <v>584</v>
      </c>
      <c r="R834" s="17">
        <v>549</v>
      </c>
      <c r="S834" s="17">
        <v>4.3799999999999999E-10</v>
      </c>
    </row>
    <row r="835" spans="1:19" ht="27" thickBot="1" x14ac:dyDescent="0.3">
      <c r="A835" s="11" t="s">
        <v>4166</v>
      </c>
      <c r="B835" s="12" t="s">
        <v>77</v>
      </c>
      <c r="C835" s="12" t="s">
        <v>3062</v>
      </c>
      <c r="D835" s="12" t="s">
        <v>4167</v>
      </c>
      <c r="E835" s="12" t="s">
        <v>783</v>
      </c>
      <c r="F835" s="12" t="s">
        <v>4168</v>
      </c>
      <c r="G835" s="12" t="s">
        <v>69</v>
      </c>
      <c r="H835" s="12" t="s">
        <v>3059</v>
      </c>
      <c r="I835" s="12" t="s">
        <v>4169</v>
      </c>
      <c r="J835" s="12" t="s">
        <v>447</v>
      </c>
      <c r="K835" s="12" t="s">
        <v>72</v>
      </c>
      <c r="L835" s="12" t="s">
        <v>639</v>
      </c>
      <c r="M835" s="16">
        <v>41300</v>
      </c>
      <c r="N835" s="16">
        <v>2340000000</v>
      </c>
      <c r="O835" s="16">
        <v>52000</v>
      </c>
      <c r="P835" s="19">
        <f t="shared" si="12"/>
        <v>23017.994368663232</v>
      </c>
      <c r="Q835" s="16">
        <v>42.9</v>
      </c>
      <c r="R835" s="16">
        <v>42.8</v>
      </c>
      <c r="S835" s="16">
        <v>1.2199999999999999E-10</v>
      </c>
    </row>
    <row r="836" spans="1:19" ht="27" thickBot="1" x14ac:dyDescent="0.3">
      <c r="A836" s="6" t="s">
        <v>4170</v>
      </c>
      <c r="B836" s="14" t="s">
        <v>77</v>
      </c>
      <c r="C836" s="14" t="s">
        <v>3062</v>
      </c>
      <c r="D836" s="14" t="s">
        <v>4171</v>
      </c>
      <c r="E836" s="14" t="s">
        <v>783</v>
      </c>
      <c r="F836" s="14" t="s">
        <v>4168</v>
      </c>
      <c r="G836" s="14" t="s">
        <v>69</v>
      </c>
      <c r="H836" s="14" t="s">
        <v>3059</v>
      </c>
      <c r="I836" s="14" t="s">
        <v>4169</v>
      </c>
      <c r="J836" s="14" t="s">
        <v>72</v>
      </c>
      <c r="K836" s="14" t="s">
        <v>72</v>
      </c>
      <c r="L836" s="14" t="s">
        <v>639</v>
      </c>
      <c r="M836" s="17">
        <v>41300</v>
      </c>
      <c r="N836" s="17">
        <v>2340000000</v>
      </c>
      <c r="O836" s="17">
        <v>494</v>
      </c>
      <c r="P836" s="19">
        <f t="shared" si="12"/>
        <v>488.16087820690865</v>
      </c>
      <c r="Q836" s="17">
        <v>42.9</v>
      </c>
      <c r="R836" s="17">
        <v>39.4</v>
      </c>
      <c r="S836" s="17">
        <v>1.12E-10</v>
      </c>
    </row>
    <row r="837" spans="1:19" ht="27" thickBot="1" x14ac:dyDescent="0.3">
      <c r="A837" s="11" t="s">
        <v>4172</v>
      </c>
      <c r="B837" s="12" t="s">
        <v>77</v>
      </c>
      <c r="C837" s="12" t="s">
        <v>3869</v>
      </c>
      <c r="D837" s="12" t="s">
        <v>106</v>
      </c>
      <c r="E837" s="12" t="s">
        <v>4173</v>
      </c>
      <c r="F837" s="12" t="s">
        <v>3583</v>
      </c>
      <c r="G837" s="12" t="s">
        <v>69</v>
      </c>
      <c r="H837" s="12" t="s">
        <v>2084</v>
      </c>
      <c r="I837" s="12" t="s">
        <v>4174</v>
      </c>
      <c r="J837" s="12" t="s">
        <v>72</v>
      </c>
      <c r="K837" s="12" t="s">
        <v>72</v>
      </c>
      <c r="L837" s="12" t="s">
        <v>905</v>
      </c>
      <c r="M837" s="16">
        <v>380000000</v>
      </c>
      <c r="N837" s="16">
        <v>36900000000</v>
      </c>
      <c r="O837" s="16">
        <v>218000</v>
      </c>
      <c r="P837" s="19">
        <f t="shared" si="12"/>
        <v>217873.72211848487</v>
      </c>
      <c r="Q837" s="16">
        <v>477000</v>
      </c>
      <c r="R837" s="16">
        <v>149000</v>
      </c>
      <c r="S837" s="16">
        <v>6.2199999999999996E-9</v>
      </c>
    </row>
    <row r="838" spans="1:19" ht="27" thickBot="1" x14ac:dyDescent="0.3">
      <c r="A838" s="6" t="s">
        <v>4176</v>
      </c>
      <c r="B838" s="14" t="s">
        <v>153</v>
      </c>
      <c r="C838" s="14" t="s">
        <v>2479</v>
      </c>
      <c r="D838" s="14" t="s">
        <v>4177</v>
      </c>
      <c r="E838" s="14" t="s">
        <v>1525</v>
      </c>
      <c r="F838" s="14" t="s">
        <v>4178</v>
      </c>
      <c r="G838" s="14" t="s">
        <v>69</v>
      </c>
      <c r="H838" s="14" t="s">
        <v>3541</v>
      </c>
      <c r="I838" s="14" t="s">
        <v>73</v>
      </c>
      <c r="J838" s="14" t="s">
        <v>72</v>
      </c>
      <c r="K838" s="14" t="s">
        <v>72</v>
      </c>
      <c r="L838" s="14" t="s">
        <v>905</v>
      </c>
      <c r="M838" s="17">
        <v>7550000</v>
      </c>
      <c r="N838" s="17">
        <v>1860000000</v>
      </c>
      <c r="O838" s="17">
        <v>12800</v>
      </c>
      <c r="P838" s="19">
        <f t="shared" ref="P838:P901" si="13">HARMEAN(M838:O838)/COUNT(M838:O838)</f>
        <v>12778.248278506848</v>
      </c>
      <c r="Q838" s="17">
        <v>10600</v>
      </c>
      <c r="R838" s="17">
        <v>5790</v>
      </c>
      <c r="S838" s="17">
        <v>3.8099999999999999E-9</v>
      </c>
    </row>
    <row r="839" spans="1:19" ht="27" thickBot="1" x14ac:dyDescent="0.3">
      <c r="A839" s="11" t="s">
        <v>4179</v>
      </c>
      <c r="B839" s="12" t="s">
        <v>153</v>
      </c>
      <c r="C839" s="12" t="s">
        <v>4180</v>
      </c>
      <c r="D839" s="12" t="s">
        <v>3444</v>
      </c>
      <c r="E839" s="12" t="s">
        <v>4181</v>
      </c>
      <c r="F839" s="12" t="s">
        <v>4182</v>
      </c>
      <c r="G839" s="12" t="s">
        <v>69</v>
      </c>
      <c r="H839" s="12" t="s">
        <v>2303</v>
      </c>
      <c r="I839" s="12" t="s">
        <v>4183</v>
      </c>
      <c r="J839" s="12" t="s">
        <v>72</v>
      </c>
      <c r="K839" s="12" t="s">
        <v>72</v>
      </c>
      <c r="L839" s="12" t="s">
        <v>905</v>
      </c>
      <c r="M839" s="16">
        <v>35100000000</v>
      </c>
      <c r="N839" s="16">
        <v>1130000000000000</v>
      </c>
      <c r="O839" s="16">
        <v>182000</v>
      </c>
      <c r="P839" s="19">
        <f t="shared" si="13"/>
        <v>181999.05627187656</v>
      </c>
      <c r="Q839" s="16">
        <v>41500000</v>
      </c>
      <c r="R839" s="16">
        <v>181000</v>
      </c>
      <c r="S839" s="16">
        <v>5.7299999999999999E-9</v>
      </c>
    </row>
    <row r="840" spans="1:19" ht="27" thickBot="1" x14ac:dyDescent="0.3">
      <c r="A840" s="6" t="s">
        <v>4184</v>
      </c>
      <c r="B840" s="14" t="s">
        <v>153</v>
      </c>
      <c r="C840" s="14" t="s">
        <v>4185</v>
      </c>
      <c r="D840" s="14" t="s">
        <v>1869</v>
      </c>
      <c r="E840" s="14" t="s">
        <v>1119</v>
      </c>
      <c r="F840" s="14" t="s">
        <v>1256</v>
      </c>
      <c r="G840" s="14" t="s">
        <v>69</v>
      </c>
      <c r="H840" s="14" t="s">
        <v>4186</v>
      </c>
      <c r="I840" s="14" t="s">
        <v>2793</v>
      </c>
      <c r="J840" s="14" t="s">
        <v>72</v>
      </c>
      <c r="K840" s="14" t="s">
        <v>72</v>
      </c>
      <c r="L840" s="14" t="s">
        <v>905</v>
      </c>
      <c r="M840" s="17">
        <v>38.9</v>
      </c>
      <c r="N840" s="17">
        <v>1770</v>
      </c>
      <c r="O840" s="17">
        <v>6390</v>
      </c>
      <c r="P840" s="19">
        <f t="shared" si="13"/>
        <v>37.838073039917354</v>
      </c>
      <c r="Q840" s="17">
        <v>4.4699999999999997E-2</v>
      </c>
      <c r="R840" s="17">
        <v>4.4600000000000001E-2</v>
      </c>
      <c r="S840" s="17">
        <v>8.4299999999999996E-11</v>
      </c>
    </row>
    <row r="841" spans="1:19" ht="27" thickBot="1" x14ac:dyDescent="0.3">
      <c r="A841" s="11" t="s">
        <v>4187</v>
      </c>
      <c r="B841" s="12" t="s">
        <v>153</v>
      </c>
      <c r="C841" s="12" t="s">
        <v>1637</v>
      </c>
      <c r="D841" s="12" t="s">
        <v>3286</v>
      </c>
      <c r="E841" s="12" t="s">
        <v>847</v>
      </c>
      <c r="F841" s="12" t="s">
        <v>3716</v>
      </c>
      <c r="G841" s="12" t="s">
        <v>69</v>
      </c>
      <c r="H841" s="12" t="s">
        <v>4188</v>
      </c>
      <c r="I841" s="12" t="s">
        <v>3210</v>
      </c>
      <c r="J841" s="12" t="s">
        <v>72</v>
      </c>
      <c r="K841" s="12" t="s">
        <v>72</v>
      </c>
      <c r="L841" s="12" t="s">
        <v>905</v>
      </c>
      <c r="M841" s="16">
        <v>78300</v>
      </c>
      <c r="N841" s="16">
        <v>808000000</v>
      </c>
      <c r="O841" s="16">
        <v>147</v>
      </c>
      <c r="P841" s="19">
        <f t="shared" si="13"/>
        <v>146.72451349170629</v>
      </c>
      <c r="Q841" s="16">
        <v>110</v>
      </c>
      <c r="R841" s="16">
        <v>63.1</v>
      </c>
      <c r="S841" s="16">
        <v>5.1799999999999999E-9</v>
      </c>
    </row>
    <row r="842" spans="1:19" ht="27" thickBot="1" x14ac:dyDescent="0.3">
      <c r="A842" s="6" t="s">
        <v>4189</v>
      </c>
      <c r="B842" s="14" t="s">
        <v>153</v>
      </c>
      <c r="C842" s="14" t="s">
        <v>4190</v>
      </c>
      <c r="D842" s="14" t="s">
        <v>4191</v>
      </c>
      <c r="E842" s="14" t="s">
        <v>270</v>
      </c>
      <c r="F842" s="14" t="s">
        <v>4071</v>
      </c>
      <c r="G842" s="14" t="s">
        <v>69</v>
      </c>
      <c r="H842" s="14" t="s">
        <v>4192</v>
      </c>
      <c r="I842" s="14" t="s">
        <v>3237</v>
      </c>
      <c r="J842" s="14" t="s">
        <v>72</v>
      </c>
      <c r="K842" s="14" t="s">
        <v>72</v>
      </c>
      <c r="L842" s="14" t="s">
        <v>905</v>
      </c>
      <c r="M842" s="17">
        <v>3.97</v>
      </c>
      <c r="N842" s="17">
        <v>155</v>
      </c>
      <c r="O842" s="17">
        <v>1630</v>
      </c>
      <c r="P842" s="19">
        <f t="shared" si="13"/>
        <v>3.8616855662730427</v>
      </c>
      <c r="Q842" s="17">
        <v>4.0800000000000003E-3</v>
      </c>
      <c r="R842" s="17">
        <v>4.0800000000000003E-3</v>
      </c>
      <c r="S842" s="17">
        <v>2.3800000000000001E-10</v>
      </c>
    </row>
    <row r="843" spans="1:19" ht="27" thickBot="1" x14ac:dyDescent="0.3">
      <c r="A843" s="11" t="s">
        <v>4193</v>
      </c>
      <c r="B843" s="12" t="s">
        <v>153</v>
      </c>
      <c r="C843" s="12" t="s">
        <v>4194</v>
      </c>
      <c r="D843" s="12" t="s">
        <v>4195</v>
      </c>
      <c r="E843" s="12" t="s">
        <v>890</v>
      </c>
      <c r="F843" s="12" t="s">
        <v>2782</v>
      </c>
      <c r="G843" s="12" t="s">
        <v>69</v>
      </c>
      <c r="H843" s="12" t="s">
        <v>4196</v>
      </c>
      <c r="I843" s="12" t="s">
        <v>3166</v>
      </c>
      <c r="J843" s="12" t="s">
        <v>72</v>
      </c>
      <c r="K843" s="12" t="s">
        <v>72</v>
      </c>
      <c r="L843" s="12" t="s">
        <v>905</v>
      </c>
      <c r="M843" s="16">
        <v>3.48</v>
      </c>
      <c r="N843" s="16">
        <v>130</v>
      </c>
      <c r="O843" s="16">
        <v>480</v>
      </c>
      <c r="P843" s="19">
        <f t="shared" si="13"/>
        <v>3.3655080064721314</v>
      </c>
      <c r="Q843" s="16">
        <v>3.5300000000000002E-3</v>
      </c>
      <c r="R843" s="16">
        <v>3.5300000000000002E-3</v>
      </c>
      <c r="S843" s="16">
        <v>5.7000000000000001E-8</v>
      </c>
    </row>
    <row r="844" spans="1:19" ht="27" thickBot="1" x14ac:dyDescent="0.3">
      <c r="A844" s="6" t="s">
        <v>4197</v>
      </c>
      <c r="B844" s="14" t="s">
        <v>1262</v>
      </c>
      <c r="C844" s="14" t="s">
        <v>4194</v>
      </c>
      <c r="D844" s="14" t="s">
        <v>4195</v>
      </c>
      <c r="E844" s="14" t="s">
        <v>890</v>
      </c>
      <c r="F844" s="14" t="s">
        <v>2782</v>
      </c>
      <c r="G844" s="14" t="s">
        <v>69</v>
      </c>
      <c r="H844" s="14" t="s">
        <v>4196</v>
      </c>
      <c r="I844" s="14" t="s">
        <v>3166</v>
      </c>
      <c r="J844" s="14" t="s">
        <v>72</v>
      </c>
      <c r="K844" s="14" t="s">
        <v>72</v>
      </c>
      <c r="L844" s="14" t="s">
        <v>905</v>
      </c>
      <c r="M844" s="17">
        <v>3.48</v>
      </c>
      <c r="N844" s="17">
        <v>130</v>
      </c>
      <c r="O844" s="17">
        <v>480</v>
      </c>
      <c r="P844" s="19">
        <f t="shared" si="13"/>
        <v>3.3655080064721314</v>
      </c>
      <c r="Q844" s="17">
        <v>3.5300000000000002E-3</v>
      </c>
      <c r="R844" s="17">
        <v>3.5300000000000002E-3</v>
      </c>
      <c r="S844" s="17">
        <v>5.7000000000000001E-8</v>
      </c>
    </row>
    <row r="845" spans="1:19" ht="27" thickBot="1" x14ac:dyDescent="0.3">
      <c r="A845" s="11" t="s">
        <v>4198</v>
      </c>
      <c r="B845" s="12" t="s">
        <v>153</v>
      </c>
      <c r="C845" s="12" t="s">
        <v>4194</v>
      </c>
      <c r="D845" s="12" t="s">
        <v>190</v>
      </c>
      <c r="E845" s="12" t="s">
        <v>890</v>
      </c>
      <c r="F845" s="12" t="s">
        <v>2782</v>
      </c>
      <c r="G845" s="12" t="s">
        <v>69</v>
      </c>
      <c r="H845" s="12" t="s">
        <v>1061</v>
      </c>
      <c r="I845" s="12" t="s">
        <v>1239</v>
      </c>
      <c r="J845" s="12" t="s">
        <v>72</v>
      </c>
      <c r="K845" s="12" t="s">
        <v>72</v>
      </c>
      <c r="L845" s="12" t="s">
        <v>905</v>
      </c>
      <c r="M845" s="16">
        <v>3.48</v>
      </c>
      <c r="N845" s="16">
        <v>130</v>
      </c>
      <c r="O845" s="16">
        <v>1410</v>
      </c>
      <c r="P845" s="19">
        <f t="shared" si="13"/>
        <v>3.3811444127824148</v>
      </c>
      <c r="Q845" s="16">
        <v>3.5400000000000002E-3</v>
      </c>
      <c r="R845" s="16">
        <v>3.5300000000000002E-3</v>
      </c>
      <c r="S845" s="16">
        <v>1.5600000000000001E-8</v>
      </c>
    </row>
    <row r="846" spans="1:19" ht="27" thickBot="1" x14ac:dyDescent="0.3">
      <c r="A846" s="6" t="s">
        <v>4199</v>
      </c>
      <c r="B846" s="14" t="s">
        <v>153</v>
      </c>
      <c r="C846" s="14" t="s">
        <v>4200</v>
      </c>
      <c r="D846" s="14" t="s">
        <v>4201</v>
      </c>
      <c r="E846" s="14" t="s">
        <v>683</v>
      </c>
      <c r="F846" s="14" t="s">
        <v>4202</v>
      </c>
      <c r="G846" s="14" t="s">
        <v>69</v>
      </c>
      <c r="H846" s="14" t="s">
        <v>4203</v>
      </c>
      <c r="I846" s="14" t="s">
        <v>4204</v>
      </c>
      <c r="J846" s="14" t="s">
        <v>72</v>
      </c>
      <c r="K846" s="14" t="s">
        <v>72</v>
      </c>
      <c r="L846" s="14" t="s">
        <v>905</v>
      </c>
      <c r="M846" s="17">
        <v>553</v>
      </c>
      <c r="N846" s="17">
        <v>15700</v>
      </c>
      <c r="O846" s="17">
        <v>46700</v>
      </c>
      <c r="P846" s="19">
        <f t="shared" si="13"/>
        <v>528.14321844602273</v>
      </c>
      <c r="Q846" s="17">
        <v>0.51100000000000001</v>
      </c>
      <c r="R846" s="17">
        <v>0.51</v>
      </c>
      <c r="S846" s="17">
        <v>4.9399999999999999E-9</v>
      </c>
    </row>
    <row r="847" spans="1:19" ht="27" thickBot="1" x14ac:dyDescent="0.3">
      <c r="A847" s="11" t="s">
        <v>4205</v>
      </c>
      <c r="B847" s="12" t="s">
        <v>153</v>
      </c>
      <c r="C847" s="12" t="s">
        <v>4206</v>
      </c>
      <c r="D847" s="12" t="s">
        <v>4207</v>
      </c>
      <c r="E847" s="12" t="s">
        <v>4208</v>
      </c>
      <c r="F847" s="12" t="s">
        <v>2262</v>
      </c>
      <c r="G847" s="12" t="s">
        <v>69</v>
      </c>
      <c r="H847" s="12" t="s">
        <v>4209</v>
      </c>
      <c r="I847" s="12" t="s">
        <v>4210</v>
      </c>
      <c r="J847" s="12" t="s">
        <v>72</v>
      </c>
      <c r="K847" s="12" t="s">
        <v>72</v>
      </c>
      <c r="L847" s="12" t="s">
        <v>905</v>
      </c>
      <c r="M847" s="16">
        <v>3.66</v>
      </c>
      <c r="N847" s="16">
        <v>137</v>
      </c>
      <c r="O847" s="16">
        <v>230</v>
      </c>
      <c r="P847" s="19">
        <f t="shared" si="13"/>
        <v>3.5103591063524373</v>
      </c>
      <c r="Q847" s="16">
        <v>3.7100000000000002E-3</v>
      </c>
      <c r="R847" s="16">
        <v>3.7100000000000002E-3</v>
      </c>
      <c r="S847" s="16">
        <v>9.4300000000000001E-7</v>
      </c>
    </row>
    <row r="848" spans="1:19" ht="27" thickBot="1" x14ac:dyDescent="0.3">
      <c r="A848" s="6" t="s">
        <v>4212</v>
      </c>
      <c r="B848" s="14" t="s">
        <v>153</v>
      </c>
      <c r="C848" s="14" t="s">
        <v>4213</v>
      </c>
      <c r="D848" s="14" t="s">
        <v>4214</v>
      </c>
      <c r="E848" s="14" t="s">
        <v>4215</v>
      </c>
      <c r="F848" s="14" t="s">
        <v>4216</v>
      </c>
      <c r="G848" s="14" t="s">
        <v>69</v>
      </c>
      <c r="H848" s="14" t="s">
        <v>1255</v>
      </c>
      <c r="I848" s="14" t="s">
        <v>4217</v>
      </c>
      <c r="J848" s="14" t="s">
        <v>72</v>
      </c>
      <c r="K848" s="14" t="s">
        <v>72</v>
      </c>
      <c r="L848" s="14" t="s">
        <v>905</v>
      </c>
      <c r="M848" s="17">
        <v>23000000</v>
      </c>
      <c r="N848" s="17">
        <v>832000000000</v>
      </c>
      <c r="O848" s="17">
        <v>66700</v>
      </c>
      <c r="P848" s="19">
        <f t="shared" si="13"/>
        <v>66507.124008614002</v>
      </c>
      <c r="Q848" s="17">
        <v>32700</v>
      </c>
      <c r="R848" s="17">
        <v>21900</v>
      </c>
      <c r="S848" s="17">
        <v>8.4399999999999998E-9</v>
      </c>
    </row>
    <row r="849" spans="1:19" ht="27" thickBot="1" x14ac:dyDescent="0.3">
      <c r="A849" s="11" t="s">
        <v>4218</v>
      </c>
      <c r="B849" s="12" t="s">
        <v>153</v>
      </c>
      <c r="C849" s="12" t="s">
        <v>4190</v>
      </c>
      <c r="D849" s="12" t="s">
        <v>4219</v>
      </c>
      <c r="E849" s="12" t="s">
        <v>858</v>
      </c>
      <c r="F849" s="12" t="s">
        <v>3535</v>
      </c>
      <c r="G849" s="12" t="s">
        <v>69</v>
      </c>
      <c r="H849" s="12" t="s">
        <v>4220</v>
      </c>
      <c r="I849" s="12" t="s">
        <v>4221</v>
      </c>
      <c r="J849" s="12" t="s">
        <v>72</v>
      </c>
      <c r="K849" s="12" t="s">
        <v>72</v>
      </c>
      <c r="L849" s="12" t="s">
        <v>905</v>
      </c>
      <c r="M849" s="16">
        <v>3.07</v>
      </c>
      <c r="N849" s="16">
        <v>138</v>
      </c>
      <c r="O849" s="16">
        <v>1.02</v>
      </c>
      <c r="P849" s="19">
        <f t="shared" si="13"/>
        <v>0.76139923185811886</v>
      </c>
      <c r="Q849" s="16">
        <v>3.2799999999999999E-3</v>
      </c>
      <c r="R849" s="16">
        <v>3.2599999999999999E-3</v>
      </c>
      <c r="S849" s="16">
        <v>1.7799999999999999E-4</v>
      </c>
    </row>
    <row r="850" spans="1:19" ht="27" thickBot="1" x14ac:dyDescent="0.3">
      <c r="A850" s="6" t="s">
        <v>4223</v>
      </c>
      <c r="B850" s="14" t="s">
        <v>153</v>
      </c>
      <c r="C850" s="14" t="s">
        <v>4190</v>
      </c>
      <c r="D850" s="14" t="s">
        <v>127</v>
      </c>
      <c r="E850" s="14" t="s">
        <v>107</v>
      </c>
      <c r="F850" s="14" t="s">
        <v>4224</v>
      </c>
      <c r="G850" s="14" t="s">
        <v>69</v>
      </c>
      <c r="H850" s="14" t="s">
        <v>4220</v>
      </c>
      <c r="I850" s="14" t="s">
        <v>4221</v>
      </c>
      <c r="J850" s="14" t="s">
        <v>72</v>
      </c>
      <c r="K850" s="14" t="s">
        <v>72</v>
      </c>
      <c r="L850" s="14" t="s">
        <v>905</v>
      </c>
      <c r="M850" s="17">
        <v>2.87</v>
      </c>
      <c r="N850" s="17">
        <v>138</v>
      </c>
      <c r="O850" s="17">
        <v>6.3600000000000004E-2</v>
      </c>
      <c r="P850" s="19">
        <f t="shared" si="13"/>
        <v>6.2193120203951152E-2</v>
      </c>
      <c r="Q850" s="17">
        <v>3.1099999999999999E-3</v>
      </c>
      <c r="R850" s="17">
        <v>2.96E-3</v>
      </c>
      <c r="S850" s="17">
        <v>1.6200000000000001E-4</v>
      </c>
    </row>
    <row r="851" spans="1:19" ht="27" thickBot="1" x14ac:dyDescent="0.3">
      <c r="A851" s="11" t="s">
        <v>4225</v>
      </c>
      <c r="B851" s="12" t="s">
        <v>153</v>
      </c>
      <c r="C851" s="12" t="s">
        <v>4226</v>
      </c>
      <c r="D851" s="12" t="s">
        <v>4227</v>
      </c>
      <c r="E851" s="12" t="s">
        <v>2366</v>
      </c>
      <c r="F851" s="12" t="s">
        <v>3964</v>
      </c>
      <c r="G851" s="12" t="s">
        <v>69</v>
      </c>
      <c r="H851" s="12" t="s">
        <v>3007</v>
      </c>
      <c r="I851" s="12" t="s">
        <v>2586</v>
      </c>
      <c r="J851" s="12" t="s">
        <v>72</v>
      </c>
      <c r="K851" s="12" t="s">
        <v>72</v>
      </c>
      <c r="L851" s="12" t="s">
        <v>905</v>
      </c>
      <c r="M851" s="16">
        <v>1200000</v>
      </c>
      <c r="N851" s="16">
        <v>58100000000</v>
      </c>
      <c r="O851" s="16">
        <v>1010</v>
      </c>
      <c r="P851" s="19">
        <f t="shared" si="13"/>
        <v>1009.1506140236365</v>
      </c>
      <c r="Q851" s="16">
        <v>1710</v>
      </c>
      <c r="R851" s="16">
        <v>633</v>
      </c>
      <c r="S851" s="16">
        <v>5.1999999999999996E-10</v>
      </c>
    </row>
    <row r="852" spans="1:19" ht="27" thickBot="1" x14ac:dyDescent="0.3">
      <c r="A852" s="6" t="s">
        <v>4228</v>
      </c>
      <c r="B852" s="14" t="s">
        <v>153</v>
      </c>
      <c r="C852" s="14" t="s">
        <v>4229</v>
      </c>
      <c r="D852" s="14" t="s">
        <v>4230</v>
      </c>
      <c r="E852" s="14" t="s">
        <v>1628</v>
      </c>
      <c r="F852" s="14" t="s">
        <v>4231</v>
      </c>
      <c r="G852" s="14" t="s">
        <v>69</v>
      </c>
      <c r="H852" s="14" t="s">
        <v>2691</v>
      </c>
      <c r="I852" s="14" t="s">
        <v>4232</v>
      </c>
      <c r="J852" s="14" t="s">
        <v>72</v>
      </c>
      <c r="K852" s="14" t="s">
        <v>72</v>
      </c>
      <c r="L852" s="14" t="s">
        <v>905</v>
      </c>
      <c r="M852" s="17">
        <v>12100</v>
      </c>
      <c r="N852" s="17">
        <v>267000000</v>
      </c>
      <c r="O852" s="17">
        <v>172</v>
      </c>
      <c r="P852" s="19">
        <f t="shared" si="13"/>
        <v>169.58920127880231</v>
      </c>
      <c r="Q852" s="17">
        <v>17.100000000000001</v>
      </c>
      <c r="R852" s="17">
        <v>15.6</v>
      </c>
      <c r="S852" s="17">
        <v>3.1799999999999999E-10</v>
      </c>
    </row>
    <row r="853" spans="1:19" ht="27" thickBot="1" x14ac:dyDescent="0.3">
      <c r="A853" s="11" t="s">
        <v>4233</v>
      </c>
      <c r="B853" s="12" t="s">
        <v>121</v>
      </c>
      <c r="C853" s="12" t="s">
        <v>67</v>
      </c>
      <c r="D853" s="12" t="s">
        <v>4234</v>
      </c>
      <c r="E853" s="12" t="s">
        <v>67</v>
      </c>
      <c r="F853" s="12" t="s">
        <v>67</v>
      </c>
      <c r="G853" s="12" t="s">
        <v>69</v>
      </c>
      <c r="H853" s="12" t="s">
        <v>4235</v>
      </c>
      <c r="I853" s="12" t="s">
        <v>4236</v>
      </c>
      <c r="J853" s="12" t="s">
        <v>72</v>
      </c>
      <c r="K853" s="12" t="s">
        <v>72</v>
      </c>
      <c r="L853" s="12" t="s">
        <v>4237</v>
      </c>
      <c r="M853" s="13" t="s">
        <v>66</v>
      </c>
      <c r="N853" s="13" t="s">
        <v>66</v>
      </c>
      <c r="O853" s="16">
        <v>9970000000</v>
      </c>
      <c r="P853" s="19">
        <f t="shared" si="13"/>
        <v>9970000000</v>
      </c>
      <c r="Q853" s="13" t="s">
        <v>66</v>
      </c>
      <c r="R853" s="16">
        <v>9970000000</v>
      </c>
      <c r="S853" s="16">
        <v>1.9399999999999999E-9</v>
      </c>
    </row>
    <row r="854" spans="1:19" ht="27" thickBot="1" x14ac:dyDescent="0.3">
      <c r="A854" s="6" t="s">
        <v>4238</v>
      </c>
      <c r="B854" s="14" t="s">
        <v>121</v>
      </c>
      <c r="C854" s="14" t="s">
        <v>67</v>
      </c>
      <c r="D854" s="14" t="s">
        <v>4234</v>
      </c>
      <c r="E854" s="14" t="s">
        <v>67</v>
      </c>
      <c r="F854" s="14" t="s">
        <v>67</v>
      </c>
      <c r="G854" s="14" t="s">
        <v>69</v>
      </c>
      <c r="H854" s="14" t="s">
        <v>4235</v>
      </c>
      <c r="I854" s="14" t="s">
        <v>4236</v>
      </c>
      <c r="J854" s="14" t="s">
        <v>72</v>
      </c>
      <c r="K854" s="14" t="s">
        <v>72</v>
      </c>
      <c r="L854" s="14" t="s">
        <v>4237</v>
      </c>
      <c r="M854" s="15" t="s">
        <v>66</v>
      </c>
      <c r="N854" s="15" t="s">
        <v>66</v>
      </c>
      <c r="O854" s="17">
        <v>9970000000</v>
      </c>
      <c r="P854" s="19">
        <f t="shared" si="13"/>
        <v>9970000000</v>
      </c>
      <c r="Q854" s="15" t="s">
        <v>66</v>
      </c>
      <c r="R854" s="17">
        <v>9970000000</v>
      </c>
      <c r="S854" s="17">
        <v>1.9399999999999999E-9</v>
      </c>
    </row>
    <row r="855" spans="1:19" ht="27" thickBot="1" x14ac:dyDescent="0.3">
      <c r="A855" s="11" t="s">
        <v>4239</v>
      </c>
      <c r="B855" s="12" t="s">
        <v>121</v>
      </c>
      <c r="C855" s="12" t="s">
        <v>67</v>
      </c>
      <c r="D855" s="12" t="s">
        <v>3454</v>
      </c>
      <c r="E855" s="12" t="s">
        <v>67</v>
      </c>
      <c r="F855" s="12" t="s">
        <v>67</v>
      </c>
      <c r="G855" s="12" t="s">
        <v>69</v>
      </c>
      <c r="H855" s="12" t="s">
        <v>84</v>
      </c>
      <c r="I855" s="12" t="s">
        <v>4240</v>
      </c>
      <c r="J855" s="12" t="s">
        <v>72</v>
      </c>
      <c r="K855" s="12" t="s">
        <v>72</v>
      </c>
      <c r="L855" s="12" t="s">
        <v>4237</v>
      </c>
      <c r="M855" s="13" t="s">
        <v>66</v>
      </c>
      <c r="N855" s="13" t="s">
        <v>66</v>
      </c>
      <c r="O855" s="16">
        <v>184000000000</v>
      </c>
      <c r="P855" s="19">
        <f t="shared" si="13"/>
        <v>184000000000</v>
      </c>
      <c r="Q855" s="13" t="s">
        <v>66</v>
      </c>
      <c r="R855" s="16">
        <v>184000000000</v>
      </c>
      <c r="S855" s="16">
        <v>6.43E-8</v>
      </c>
    </row>
    <row r="856" spans="1:19" ht="27" thickBot="1" x14ac:dyDescent="0.3">
      <c r="A856" s="6" t="s">
        <v>4241</v>
      </c>
      <c r="B856" s="14" t="s">
        <v>121</v>
      </c>
      <c r="C856" s="14" t="s">
        <v>67</v>
      </c>
      <c r="D856" s="14" t="s">
        <v>2276</v>
      </c>
      <c r="E856" s="14" t="s">
        <v>67</v>
      </c>
      <c r="F856" s="14" t="s">
        <v>67</v>
      </c>
      <c r="G856" s="14" t="s">
        <v>69</v>
      </c>
      <c r="H856" s="14" t="s">
        <v>4242</v>
      </c>
      <c r="I856" s="14" t="s">
        <v>4243</v>
      </c>
      <c r="J856" s="14" t="s">
        <v>72</v>
      </c>
      <c r="K856" s="14" t="s">
        <v>72</v>
      </c>
      <c r="L856" s="14" t="s">
        <v>4237</v>
      </c>
      <c r="M856" s="15" t="s">
        <v>66</v>
      </c>
      <c r="N856" s="15" t="s">
        <v>66</v>
      </c>
      <c r="O856" s="17">
        <v>22200000</v>
      </c>
      <c r="P856" s="19">
        <f t="shared" si="13"/>
        <v>22200000</v>
      </c>
      <c r="Q856" s="15" t="s">
        <v>66</v>
      </c>
      <c r="R856" s="17">
        <v>22200000</v>
      </c>
      <c r="S856" s="17">
        <v>1.22E-8</v>
      </c>
    </row>
    <row r="857" spans="1:19" ht="27" thickBot="1" x14ac:dyDescent="0.3">
      <c r="A857" s="11" t="s">
        <v>4244</v>
      </c>
      <c r="B857" s="12" t="s">
        <v>121</v>
      </c>
      <c r="C857" s="12" t="s">
        <v>67</v>
      </c>
      <c r="D857" s="12" t="s">
        <v>2276</v>
      </c>
      <c r="E857" s="12" t="s">
        <v>67</v>
      </c>
      <c r="F857" s="12" t="s">
        <v>67</v>
      </c>
      <c r="G857" s="12" t="s">
        <v>69</v>
      </c>
      <c r="H857" s="12" t="s">
        <v>4242</v>
      </c>
      <c r="I857" s="12" t="s">
        <v>4243</v>
      </c>
      <c r="J857" s="12" t="s">
        <v>72</v>
      </c>
      <c r="K857" s="12" t="s">
        <v>72</v>
      </c>
      <c r="L857" s="12" t="s">
        <v>4237</v>
      </c>
      <c r="M857" s="13" t="s">
        <v>66</v>
      </c>
      <c r="N857" s="13" t="s">
        <v>66</v>
      </c>
      <c r="O857" s="16">
        <v>22200000</v>
      </c>
      <c r="P857" s="19">
        <f t="shared" si="13"/>
        <v>22200000</v>
      </c>
      <c r="Q857" s="13" t="s">
        <v>66</v>
      </c>
      <c r="R857" s="16">
        <v>22200000</v>
      </c>
      <c r="S857" s="16">
        <v>1.22E-8</v>
      </c>
    </row>
    <row r="858" spans="1:19" ht="27" thickBot="1" x14ac:dyDescent="0.3">
      <c r="A858" s="6" t="s">
        <v>4245</v>
      </c>
      <c r="B858" s="14" t="s">
        <v>66</v>
      </c>
      <c r="C858" s="14" t="s">
        <v>67</v>
      </c>
      <c r="D858" s="14" t="s">
        <v>4246</v>
      </c>
      <c r="E858" s="14" t="s">
        <v>67</v>
      </c>
      <c r="F858" s="14" t="s">
        <v>67</v>
      </c>
      <c r="G858" s="14" t="s">
        <v>69</v>
      </c>
      <c r="H858" s="14" t="s">
        <v>889</v>
      </c>
      <c r="I858" s="14" t="s">
        <v>4247</v>
      </c>
      <c r="J858" s="14" t="s">
        <v>72</v>
      </c>
      <c r="K858" s="14" t="s">
        <v>72</v>
      </c>
      <c r="L858" s="14" t="s">
        <v>4237</v>
      </c>
      <c r="M858" s="15" t="s">
        <v>66</v>
      </c>
      <c r="N858" s="15" t="s">
        <v>66</v>
      </c>
      <c r="O858" s="17">
        <v>46600000</v>
      </c>
      <c r="P858" s="19">
        <f t="shared" si="13"/>
        <v>46600000</v>
      </c>
      <c r="Q858" s="15" t="s">
        <v>66</v>
      </c>
      <c r="R858" s="17">
        <v>46600000</v>
      </c>
      <c r="S858" s="17">
        <v>3.4900000000000001E-8</v>
      </c>
    </row>
    <row r="859" spans="1:19" ht="27" thickBot="1" x14ac:dyDescent="0.3">
      <c r="A859" s="11" t="s">
        <v>4248</v>
      </c>
      <c r="B859" s="12" t="s">
        <v>153</v>
      </c>
      <c r="C859" s="12" t="s">
        <v>967</v>
      </c>
      <c r="D859" s="12" t="s">
        <v>99</v>
      </c>
      <c r="E859" s="12" t="s">
        <v>4249</v>
      </c>
      <c r="F859" s="12" t="s">
        <v>4250</v>
      </c>
      <c r="G859" s="12" t="s">
        <v>69</v>
      </c>
      <c r="H859" s="12" t="s">
        <v>2435</v>
      </c>
      <c r="I859" s="12" t="s">
        <v>2436</v>
      </c>
      <c r="J859" s="12" t="s">
        <v>72</v>
      </c>
      <c r="K859" s="12" t="s">
        <v>72</v>
      </c>
      <c r="L859" s="12" t="s">
        <v>4237</v>
      </c>
      <c r="M859" s="16">
        <v>879</v>
      </c>
      <c r="N859" s="16">
        <v>164000</v>
      </c>
      <c r="O859" s="16">
        <v>146</v>
      </c>
      <c r="P859" s="19">
        <f t="shared" si="13"/>
        <v>125.10838988633152</v>
      </c>
      <c r="Q859" s="16">
        <v>1.1399999999999999</v>
      </c>
      <c r="R859" s="16">
        <v>1.1299999999999999</v>
      </c>
      <c r="S859" s="16">
        <v>2.21E-11</v>
      </c>
    </row>
    <row r="860" spans="1:19" ht="27" thickBot="1" x14ac:dyDescent="0.3">
      <c r="A860" s="6" t="s">
        <v>4252</v>
      </c>
      <c r="B860" s="14" t="s">
        <v>153</v>
      </c>
      <c r="C860" s="14" t="s">
        <v>967</v>
      </c>
      <c r="D860" s="14" t="s">
        <v>4253</v>
      </c>
      <c r="E860" s="14" t="s">
        <v>4249</v>
      </c>
      <c r="F860" s="14" t="s">
        <v>4250</v>
      </c>
      <c r="G860" s="14" t="s">
        <v>69</v>
      </c>
      <c r="H860" s="14" t="s">
        <v>2435</v>
      </c>
      <c r="I860" s="14" t="s">
        <v>2436</v>
      </c>
      <c r="J860" s="14" t="s">
        <v>72</v>
      </c>
      <c r="K860" s="14" t="s">
        <v>72</v>
      </c>
      <c r="L860" s="14" t="s">
        <v>4237</v>
      </c>
      <c r="M860" s="17">
        <v>879</v>
      </c>
      <c r="N860" s="17">
        <v>164000</v>
      </c>
      <c r="O860" s="17">
        <v>96.3</v>
      </c>
      <c r="P860" s="19">
        <f t="shared" si="13"/>
        <v>86.745541643313231</v>
      </c>
      <c r="Q860" s="17">
        <v>1.1399999999999999</v>
      </c>
      <c r="R860" s="17">
        <v>1.1299999999999999</v>
      </c>
      <c r="S860" s="17">
        <v>2.2000000000000002E-11</v>
      </c>
    </row>
    <row r="861" spans="1:19" ht="27" thickBot="1" x14ac:dyDescent="0.3">
      <c r="A861" s="11" t="s">
        <v>4255</v>
      </c>
      <c r="B861" s="12" t="s">
        <v>153</v>
      </c>
      <c r="C861" s="12" t="s">
        <v>4256</v>
      </c>
      <c r="D861" s="12" t="s">
        <v>4257</v>
      </c>
      <c r="E861" s="12" t="s">
        <v>1398</v>
      </c>
      <c r="F861" s="12" t="s">
        <v>3519</v>
      </c>
      <c r="G861" s="12" t="s">
        <v>69</v>
      </c>
      <c r="H861" s="12" t="s">
        <v>4258</v>
      </c>
      <c r="I861" s="12" t="s">
        <v>3751</v>
      </c>
      <c r="J861" s="12" t="s">
        <v>72</v>
      </c>
      <c r="K861" s="12" t="s">
        <v>72</v>
      </c>
      <c r="L861" s="12" t="s">
        <v>4237</v>
      </c>
      <c r="M861" s="16">
        <v>3870</v>
      </c>
      <c r="N861" s="16">
        <v>1320000</v>
      </c>
      <c r="O861" s="16">
        <v>5320</v>
      </c>
      <c r="P861" s="19">
        <f t="shared" si="13"/>
        <v>2236.508874985841</v>
      </c>
      <c r="Q861" s="16">
        <v>5.07</v>
      </c>
      <c r="R861" s="16">
        <v>5.0599999999999996</v>
      </c>
      <c r="S861" s="16">
        <v>3.1800000000000003E-11</v>
      </c>
    </row>
    <row r="862" spans="1:19" ht="27" thickBot="1" x14ac:dyDescent="0.3">
      <c r="A862" s="6" t="s">
        <v>4259</v>
      </c>
      <c r="B862" s="14" t="s">
        <v>153</v>
      </c>
      <c r="C862" s="14" t="s">
        <v>4256</v>
      </c>
      <c r="D862" s="14" t="s">
        <v>3704</v>
      </c>
      <c r="E862" s="14" t="s">
        <v>1398</v>
      </c>
      <c r="F862" s="14" t="s">
        <v>3519</v>
      </c>
      <c r="G862" s="14" t="s">
        <v>69</v>
      </c>
      <c r="H862" s="14" t="s">
        <v>4258</v>
      </c>
      <c r="I862" s="14" t="s">
        <v>3751</v>
      </c>
      <c r="J862" s="14" t="s">
        <v>72</v>
      </c>
      <c r="K862" s="14" t="s">
        <v>72</v>
      </c>
      <c r="L862" s="14" t="s">
        <v>4237</v>
      </c>
      <c r="M862" s="17">
        <v>3870</v>
      </c>
      <c r="N862" s="17">
        <v>1320000</v>
      </c>
      <c r="O862" s="17">
        <v>4960</v>
      </c>
      <c r="P862" s="19">
        <f t="shared" si="13"/>
        <v>2170.2876638041585</v>
      </c>
      <c r="Q862" s="17">
        <v>5.07</v>
      </c>
      <c r="R862" s="17">
        <v>5.0599999999999996</v>
      </c>
      <c r="S862" s="17">
        <v>3.1800000000000003E-11</v>
      </c>
    </row>
    <row r="863" spans="1:19" ht="27" thickBot="1" x14ac:dyDescent="0.3">
      <c r="A863" s="11" t="s">
        <v>4260</v>
      </c>
      <c r="B863" s="12" t="s">
        <v>153</v>
      </c>
      <c r="C863" s="12" t="s">
        <v>1566</v>
      </c>
      <c r="D863" s="12" t="s">
        <v>4261</v>
      </c>
      <c r="E863" s="12" t="s">
        <v>4262</v>
      </c>
      <c r="F863" s="12" t="s">
        <v>2337</v>
      </c>
      <c r="G863" s="12" t="s">
        <v>69</v>
      </c>
      <c r="H863" s="12" t="s">
        <v>2456</v>
      </c>
      <c r="I863" s="12" t="s">
        <v>4263</v>
      </c>
      <c r="J863" s="12" t="s">
        <v>72</v>
      </c>
      <c r="K863" s="12" t="s">
        <v>72</v>
      </c>
      <c r="L863" s="12" t="s">
        <v>4237</v>
      </c>
      <c r="M863" s="16">
        <v>1670</v>
      </c>
      <c r="N863" s="16">
        <v>140000</v>
      </c>
      <c r="O863" s="16">
        <v>8360</v>
      </c>
      <c r="P863" s="19">
        <f t="shared" si="13"/>
        <v>1378.241063145713</v>
      </c>
      <c r="Q863" s="16">
        <v>1.93</v>
      </c>
      <c r="R863" s="16">
        <v>1.93</v>
      </c>
      <c r="S863" s="16">
        <v>4.9600000000000002E-11</v>
      </c>
    </row>
    <row r="864" spans="1:19" ht="27" thickBot="1" x14ac:dyDescent="0.3">
      <c r="A864" s="6" t="s">
        <v>4264</v>
      </c>
      <c r="B864" s="14" t="s">
        <v>153</v>
      </c>
      <c r="C864" s="14" t="s">
        <v>2251</v>
      </c>
      <c r="D864" s="14" t="s">
        <v>4265</v>
      </c>
      <c r="E864" s="14" t="s">
        <v>4266</v>
      </c>
      <c r="F864" s="14" t="s">
        <v>4267</v>
      </c>
      <c r="G864" s="14" t="s">
        <v>69</v>
      </c>
      <c r="H864" s="14" t="s">
        <v>4268</v>
      </c>
      <c r="I864" s="14" t="s">
        <v>2565</v>
      </c>
      <c r="J864" s="14" t="s">
        <v>72</v>
      </c>
      <c r="K864" s="14" t="s">
        <v>72</v>
      </c>
      <c r="L864" s="14" t="s">
        <v>4237</v>
      </c>
      <c r="M864" s="17">
        <v>1.18</v>
      </c>
      <c r="N864" s="17">
        <v>257</v>
      </c>
      <c r="O864" s="17">
        <v>4.04</v>
      </c>
      <c r="P864" s="19">
        <f t="shared" si="13"/>
        <v>0.91002291304688843</v>
      </c>
      <c r="Q864" s="17">
        <v>1.14E-3</v>
      </c>
      <c r="R864" s="17">
        <v>1.14E-3</v>
      </c>
      <c r="S864" s="17">
        <v>1.15E-9</v>
      </c>
    </row>
    <row r="865" spans="1:19" ht="27" thickBot="1" x14ac:dyDescent="0.3">
      <c r="A865" s="11" t="s">
        <v>4269</v>
      </c>
      <c r="B865" s="12" t="s">
        <v>153</v>
      </c>
      <c r="C865" s="12" t="s">
        <v>2251</v>
      </c>
      <c r="D865" s="12" t="s">
        <v>4270</v>
      </c>
      <c r="E865" s="12" t="s">
        <v>4266</v>
      </c>
      <c r="F865" s="12" t="s">
        <v>4267</v>
      </c>
      <c r="G865" s="12" t="s">
        <v>69</v>
      </c>
      <c r="H865" s="12" t="s">
        <v>4268</v>
      </c>
      <c r="I865" s="12" t="s">
        <v>2565</v>
      </c>
      <c r="J865" s="12" t="s">
        <v>72</v>
      </c>
      <c r="K865" s="12" t="s">
        <v>72</v>
      </c>
      <c r="L865" s="12" t="s">
        <v>4237</v>
      </c>
      <c r="M865" s="16">
        <v>1.18</v>
      </c>
      <c r="N865" s="16">
        <v>256</v>
      </c>
      <c r="O865" s="16">
        <v>1.21E-2</v>
      </c>
      <c r="P865" s="19">
        <f t="shared" si="13"/>
        <v>1.1976622785485792E-2</v>
      </c>
      <c r="Q865" s="16">
        <v>1.14E-3</v>
      </c>
      <c r="R865" s="16">
        <v>1.0399999999999999E-3</v>
      </c>
      <c r="S865" s="16">
        <v>1.0500000000000001E-9</v>
      </c>
    </row>
    <row r="866" spans="1:19" ht="27" thickBot="1" x14ac:dyDescent="0.3">
      <c r="A866" s="6" t="s">
        <v>4272</v>
      </c>
      <c r="B866" s="14" t="s">
        <v>153</v>
      </c>
      <c r="C866" s="14" t="s">
        <v>4273</v>
      </c>
      <c r="D866" s="14" t="s">
        <v>4274</v>
      </c>
      <c r="E866" s="14" t="s">
        <v>4275</v>
      </c>
      <c r="F866" s="14" t="s">
        <v>1832</v>
      </c>
      <c r="G866" s="14" t="s">
        <v>69</v>
      </c>
      <c r="H866" s="14" t="s">
        <v>2817</v>
      </c>
      <c r="I866" s="14" t="s">
        <v>4276</v>
      </c>
      <c r="J866" s="14" t="s">
        <v>72</v>
      </c>
      <c r="K866" s="14" t="s">
        <v>72</v>
      </c>
      <c r="L866" s="14" t="s">
        <v>4237</v>
      </c>
      <c r="M866" s="17">
        <v>877000000</v>
      </c>
      <c r="N866" s="17">
        <v>3050000000000</v>
      </c>
      <c r="O866" s="17">
        <v>46300</v>
      </c>
      <c r="P866" s="19">
        <f t="shared" si="13"/>
        <v>46297.555081908235</v>
      </c>
      <c r="Q866" s="17">
        <v>1020000</v>
      </c>
      <c r="R866" s="17">
        <v>44300</v>
      </c>
      <c r="S866" s="17">
        <v>2.2600000000000001E-9</v>
      </c>
    </row>
    <row r="867" spans="1:19" ht="27" thickBot="1" x14ac:dyDescent="0.3">
      <c r="A867" s="11" t="s">
        <v>4277</v>
      </c>
      <c r="B867" s="12" t="s">
        <v>153</v>
      </c>
      <c r="C867" s="12" t="s">
        <v>4278</v>
      </c>
      <c r="D867" s="12" t="s">
        <v>4279</v>
      </c>
      <c r="E867" s="12" t="s">
        <v>756</v>
      </c>
      <c r="F867" s="12" t="s">
        <v>4280</v>
      </c>
      <c r="G867" s="12" t="s">
        <v>69</v>
      </c>
      <c r="H867" s="12" t="s">
        <v>4281</v>
      </c>
      <c r="I867" s="12" t="s">
        <v>4282</v>
      </c>
      <c r="J867" s="12" t="s">
        <v>72</v>
      </c>
      <c r="K867" s="12" t="s">
        <v>72</v>
      </c>
      <c r="L867" s="12" t="s">
        <v>4237</v>
      </c>
      <c r="M867" s="16">
        <v>1.49</v>
      </c>
      <c r="N867" s="16">
        <v>612</v>
      </c>
      <c r="O867" s="16">
        <v>10900</v>
      </c>
      <c r="P867" s="19">
        <f t="shared" si="13"/>
        <v>1.4861785330042576</v>
      </c>
      <c r="Q867" s="16">
        <v>1.5200000000000001E-3</v>
      </c>
      <c r="R867" s="16">
        <v>1.5200000000000001E-3</v>
      </c>
      <c r="S867" s="16">
        <v>5.5699999999999999E-12</v>
      </c>
    </row>
    <row r="868" spans="1:19" ht="27" thickBot="1" x14ac:dyDescent="0.3">
      <c r="A868" s="6" t="s">
        <v>4283</v>
      </c>
      <c r="B868" s="14" t="s">
        <v>153</v>
      </c>
      <c r="C868" s="14" t="s">
        <v>4278</v>
      </c>
      <c r="D868" s="14" t="s">
        <v>115</v>
      </c>
      <c r="E868" s="14" t="s">
        <v>4284</v>
      </c>
      <c r="F868" s="14" t="s">
        <v>4280</v>
      </c>
      <c r="G868" s="14" t="s">
        <v>69</v>
      </c>
      <c r="H868" s="14" t="s">
        <v>4281</v>
      </c>
      <c r="I868" s="14" t="s">
        <v>4282</v>
      </c>
      <c r="J868" s="14" t="s">
        <v>72</v>
      </c>
      <c r="K868" s="14" t="s">
        <v>72</v>
      </c>
      <c r="L868" s="14" t="s">
        <v>4237</v>
      </c>
      <c r="M868" s="17">
        <v>1.49</v>
      </c>
      <c r="N868" s="17">
        <v>612</v>
      </c>
      <c r="O868" s="17">
        <v>9.2200000000000004E-2</v>
      </c>
      <c r="P868" s="19">
        <f t="shared" si="13"/>
        <v>8.6814885809509537E-2</v>
      </c>
      <c r="Q868" s="17">
        <v>1.5200000000000001E-3</v>
      </c>
      <c r="R868" s="17">
        <v>1.49E-3</v>
      </c>
      <c r="S868" s="17">
        <v>5.4699999999999999E-12</v>
      </c>
    </row>
    <row r="869" spans="1:19" ht="27" thickBot="1" x14ac:dyDescent="0.3">
      <c r="A869" s="11" t="s">
        <v>4285</v>
      </c>
      <c r="B869" s="12" t="s">
        <v>77</v>
      </c>
      <c r="C869" s="12" t="s">
        <v>4286</v>
      </c>
      <c r="D869" s="12" t="s">
        <v>4287</v>
      </c>
      <c r="E869" s="12" t="s">
        <v>4288</v>
      </c>
      <c r="F869" s="12" t="s">
        <v>664</v>
      </c>
      <c r="G869" s="12" t="s">
        <v>69</v>
      </c>
      <c r="H869" s="12" t="s">
        <v>3345</v>
      </c>
      <c r="I869" s="12" t="s">
        <v>4289</v>
      </c>
      <c r="J869" s="12" t="s">
        <v>72</v>
      </c>
      <c r="K869" s="12" t="s">
        <v>72</v>
      </c>
      <c r="L869" s="12" t="s">
        <v>4237</v>
      </c>
      <c r="M869" s="16">
        <v>61900000</v>
      </c>
      <c r="N869" s="16">
        <v>2410000000000</v>
      </c>
      <c r="O869" s="16">
        <v>43500</v>
      </c>
      <c r="P869" s="19">
        <f t="shared" si="13"/>
        <v>43469.451216549889</v>
      </c>
      <c r="Q869" s="16">
        <v>80100</v>
      </c>
      <c r="R869" s="16">
        <v>28200</v>
      </c>
      <c r="S869" s="16">
        <v>3.2099999999999999E-9</v>
      </c>
    </row>
    <row r="870" spans="1:19" ht="27" thickBot="1" x14ac:dyDescent="0.3">
      <c r="A870" s="6" t="s">
        <v>4291</v>
      </c>
      <c r="B870" s="14" t="s">
        <v>121</v>
      </c>
      <c r="C870" s="14" t="s">
        <v>67</v>
      </c>
      <c r="D870" s="14" t="s">
        <v>2204</v>
      </c>
      <c r="E870" s="14" t="s">
        <v>67</v>
      </c>
      <c r="F870" s="14" t="s">
        <v>67</v>
      </c>
      <c r="G870" s="14" t="s">
        <v>69</v>
      </c>
      <c r="H870" s="14" t="s">
        <v>4292</v>
      </c>
      <c r="I870" s="14" t="s">
        <v>232</v>
      </c>
      <c r="J870" s="14" t="s">
        <v>72</v>
      </c>
      <c r="K870" s="14" t="s">
        <v>72</v>
      </c>
      <c r="L870" s="14" t="s">
        <v>4293</v>
      </c>
      <c r="M870" s="15" t="s">
        <v>66</v>
      </c>
      <c r="N870" s="15" t="s">
        <v>66</v>
      </c>
      <c r="O870" s="17">
        <v>42600</v>
      </c>
      <c r="P870" s="19">
        <f t="shared" si="13"/>
        <v>42600</v>
      </c>
      <c r="Q870" s="15" t="s">
        <v>66</v>
      </c>
      <c r="R870" s="17">
        <v>42600</v>
      </c>
      <c r="S870" s="17">
        <v>6.59E-11</v>
      </c>
    </row>
    <row r="871" spans="1:19" ht="27" thickBot="1" x14ac:dyDescent="0.3">
      <c r="A871" s="11" t="s">
        <v>4294</v>
      </c>
      <c r="B871" s="12" t="s">
        <v>77</v>
      </c>
      <c r="C871" s="12" t="s">
        <v>4295</v>
      </c>
      <c r="D871" s="12" t="s">
        <v>763</v>
      </c>
      <c r="E871" s="12" t="s">
        <v>2683</v>
      </c>
      <c r="F871" s="12" t="s">
        <v>4296</v>
      </c>
      <c r="G871" s="12" t="s">
        <v>69</v>
      </c>
      <c r="H871" s="12" t="s">
        <v>1125</v>
      </c>
      <c r="I871" s="12" t="s">
        <v>1126</v>
      </c>
      <c r="J871" s="12" t="s">
        <v>72</v>
      </c>
      <c r="K871" s="12" t="s">
        <v>72</v>
      </c>
      <c r="L871" s="12" t="s">
        <v>4293</v>
      </c>
      <c r="M871" s="16">
        <v>2010000000</v>
      </c>
      <c r="N871" s="16">
        <v>91800000000000</v>
      </c>
      <c r="O871" s="16">
        <v>2970</v>
      </c>
      <c r="P871" s="19">
        <f t="shared" si="13"/>
        <v>2969.9956114029337</v>
      </c>
      <c r="Q871" s="16">
        <v>574000</v>
      </c>
      <c r="R871" s="16">
        <v>2950</v>
      </c>
      <c r="S871" s="16">
        <v>2.17E-11</v>
      </c>
    </row>
    <row r="872" spans="1:19" ht="27" thickBot="1" x14ac:dyDescent="0.3">
      <c r="A872" s="6" t="s">
        <v>4297</v>
      </c>
      <c r="B872" s="14" t="s">
        <v>121</v>
      </c>
      <c r="C872" s="14" t="s">
        <v>67</v>
      </c>
      <c r="D872" s="14" t="s">
        <v>3112</v>
      </c>
      <c r="E872" s="14" t="s">
        <v>67</v>
      </c>
      <c r="F872" s="14" t="s">
        <v>67</v>
      </c>
      <c r="G872" s="14" t="s">
        <v>69</v>
      </c>
      <c r="H872" s="14" t="s">
        <v>4298</v>
      </c>
      <c r="I872" s="14" t="s">
        <v>4299</v>
      </c>
      <c r="J872" s="14" t="s">
        <v>72</v>
      </c>
      <c r="K872" s="14" t="s">
        <v>72</v>
      </c>
      <c r="L872" s="14" t="s">
        <v>4293</v>
      </c>
      <c r="M872" s="15" t="s">
        <v>66</v>
      </c>
      <c r="N872" s="15" t="s">
        <v>66</v>
      </c>
      <c r="O872" s="17">
        <v>12500</v>
      </c>
      <c r="P872" s="19">
        <f t="shared" si="13"/>
        <v>12499.999999999998</v>
      </c>
      <c r="Q872" s="15" t="s">
        <v>66</v>
      </c>
      <c r="R872" s="17">
        <v>12500</v>
      </c>
      <c r="S872" s="17">
        <v>2.9800000000000003E-11</v>
      </c>
    </row>
    <row r="873" spans="1:19" ht="27" thickBot="1" x14ac:dyDescent="0.3">
      <c r="A873" s="11" t="s">
        <v>4300</v>
      </c>
      <c r="B873" s="12" t="s">
        <v>1262</v>
      </c>
      <c r="C873" s="12" t="s">
        <v>4295</v>
      </c>
      <c r="D873" s="12" t="s">
        <v>1068</v>
      </c>
      <c r="E873" s="12" t="s">
        <v>1321</v>
      </c>
      <c r="F873" s="12" t="s">
        <v>3646</v>
      </c>
      <c r="G873" s="12" t="s">
        <v>69</v>
      </c>
      <c r="H873" s="12" t="s">
        <v>1313</v>
      </c>
      <c r="I873" s="12" t="s">
        <v>1314</v>
      </c>
      <c r="J873" s="12" t="s">
        <v>72</v>
      </c>
      <c r="K873" s="12" t="s">
        <v>72</v>
      </c>
      <c r="L873" s="12" t="s">
        <v>4293</v>
      </c>
      <c r="M873" s="16">
        <v>2230000000</v>
      </c>
      <c r="N873" s="16">
        <v>70800000000000</v>
      </c>
      <c r="O873" s="16">
        <v>7620</v>
      </c>
      <c r="P873" s="19">
        <f t="shared" si="13"/>
        <v>7619.9739614213249</v>
      </c>
      <c r="Q873" s="16">
        <v>638000</v>
      </c>
      <c r="R873" s="16">
        <v>7530</v>
      </c>
      <c r="S873" s="16">
        <v>7.26E-11</v>
      </c>
    </row>
    <row r="874" spans="1:19" ht="27" thickBot="1" x14ac:dyDescent="0.3">
      <c r="A874" s="6" t="s">
        <v>4301</v>
      </c>
      <c r="B874" s="14" t="s">
        <v>66</v>
      </c>
      <c r="C874" s="14" t="s">
        <v>67</v>
      </c>
      <c r="D874" s="14" t="s">
        <v>4302</v>
      </c>
      <c r="E874" s="14" t="s">
        <v>67</v>
      </c>
      <c r="F874" s="14" t="s">
        <v>67</v>
      </c>
      <c r="G874" s="14" t="s">
        <v>69</v>
      </c>
      <c r="H874" s="14" t="s">
        <v>4303</v>
      </c>
      <c r="I874" s="14" t="s">
        <v>2830</v>
      </c>
      <c r="J874" s="14" t="s">
        <v>72</v>
      </c>
      <c r="K874" s="14" t="s">
        <v>72</v>
      </c>
      <c r="L874" s="14" t="s">
        <v>4293</v>
      </c>
      <c r="M874" s="15" t="s">
        <v>66</v>
      </c>
      <c r="N874" s="15" t="s">
        <v>66</v>
      </c>
      <c r="O874" s="17">
        <v>371000</v>
      </c>
      <c r="P874" s="19">
        <f t="shared" si="13"/>
        <v>371000</v>
      </c>
      <c r="Q874" s="15" t="s">
        <v>66</v>
      </c>
      <c r="R874" s="17">
        <v>371000</v>
      </c>
      <c r="S874" s="17">
        <v>8.7900000000000001E-11</v>
      </c>
    </row>
    <row r="875" spans="1:19" ht="27" thickBot="1" x14ac:dyDescent="0.3">
      <c r="A875" s="11" t="s">
        <v>4304</v>
      </c>
      <c r="B875" s="12" t="s">
        <v>1262</v>
      </c>
      <c r="C875" s="12" t="s">
        <v>3558</v>
      </c>
      <c r="D875" s="12" t="s">
        <v>135</v>
      </c>
      <c r="E875" s="12" t="s">
        <v>2962</v>
      </c>
      <c r="F875" s="12" t="s">
        <v>4296</v>
      </c>
      <c r="G875" s="12" t="s">
        <v>69</v>
      </c>
      <c r="H875" s="12" t="s">
        <v>1053</v>
      </c>
      <c r="I875" s="12" t="s">
        <v>4305</v>
      </c>
      <c r="J875" s="12" t="s">
        <v>72</v>
      </c>
      <c r="K875" s="12" t="s">
        <v>72</v>
      </c>
      <c r="L875" s="12" t="s">
        <v>4293</v>
      </c>
      <c r="M875" s="16">
        <v>129000000</v>
      </c>
      <c r="N875" s="16">
        <v>1790000000000</v>
      </c>
      <c r="O875" s="16">
        <v>1820</v>
      </c>
      <c r="P875" s="19">
        <f t="shared" si="13"/>
        <v>1819.9743209924366</v>
      </c>
      <c r="Q875" s="16">
        <v>38600</v>
      </c>
      <c r="R875" s="16">
        <v>1740</v>
      </c>
      <c r="S875" s="16">
        <v>2.0600000000000001E-10</v>
      </c>
    </row>
    <row r="876" spans="1:19" ht="27" thickBot="1" x14ac:dyDescent="0.3">
      <c r="A876" s="6" t="s">
        <v>4306</v>
      </c>
      <c r="B876" s="14" t="s">
        <v>1262</v>
      </c>
      <c r="C876" s="14" t="s">
        <v>3376</v>
      </c>
      <c r="D876" s="14" t="s">
        <v>4307</v>
      </c>
      <c r="E876" s="14" t="s">
        <v>4308</v>
      </c>
      <c r="F876" s="14" t="s">
        <v>636</v>
      </c>
      <c r="G876" s="14" t="s">
        <v>69</v>
      </c>
      <c r="H876" s="14" t="s">
        <v>568</v>
      </c>
      <c r="I876" s="14" t="s">
        <v>4309</v>
      </c>
      <c r="J876" s="14" t="s">
        <v>72</v>
      </c>
      <c r="K876" s="14" t="s">
        <v>72</v>
      </c>
      <c r="L876" s="14" t="s">
        <v>4293</v>
      </c>
      <c r="M876" s="17">
        <v>6990000000</v>
      </c>
      <c r="N876" s="17">
        <v>66300000000000</v>
      </c>
      <c r="O876" s="17">
        <v>365000</v>
      </c>
      <c r="P876" s="19">
        <f t="shared" si="13"/>
        <v>364980.93961543351</v>
      </c>
      <c r="Q876" s="17">
        <v>2080000</v>
      </c>
      <c r="R876" s="17">
        <v>311000</v>
      </c>
      <c r="S876" s="17">
        <v>4.0899999999999997E-9</v>
      </c>
    </row>
    <row r="877" spans="1:19" ht="27" thickBot="1" x14ac:dyDescent="0.3">
      <c r="A877" s="11" t="s">
        <v>4310</v>
      </c>
      <c r="B877" s="12" t="s">
        <v>66</v>
      </c>
      <c r="C877" s="12" t="s">
        <v>67</v>
      </c>
      <c r="D877" s="12" t="s">
        <v>1704</v>
      </c>
      <c r="E877" s="12" t="s">
        <v>67</v>
      </c>
      <c r="F877" s="12" t="s">
        <v>67</v>
      </c>
      <c r="G877" s="12" t="s">
        <v>69</v>
      </c>
      <c r="H877" s="12" t="s">
        <v>2833</v>
      </c>
      <c r="I877" s="12" t="s">
        <v>4311</v>
      </c>
      <c r="J877" s="12" t="s">
        <v>72</v>
      </c>
      <c r="K877" s="12" t="s">
        <v>72</v>
      </c>
      <c r="L877" s="12" t="s">
        <v>4293</v>
      </c>
      <c r="M877" s="13" t="s">
        <v>66</v>
      </c>
      <c r="N877" s="13" t="s">
        <v>66</v>
      </c>
      <c r="O877" s="16">
        <v>175000</v>
      </c>
      <c r="P877" s="19">
        <f t="shared" si="13"/>
        <v>175000</v>
      </c>
      <c r="Q877" s="13" t="s">
        <v>66</v>
      </c>
      <c r="R877" s="16">
        <v>175000</v>
      </c>
      <c r="S877" s="16">
        <v>9.7399999999999995E-11</v>
      </c>
    </row>
    <row r="878" spans="1:19" ht="27" thickBot="1" x14ac:dyDescent="0.3">
      <c r="A878" s="6" t="s">
        <v>4312</v>
      </c>
      <c r="B878" s="14" t="s">
        <v>1262</v>
      </c>
      <c r="C878" s="14" t="s">
        <v>3913</v>
      </c>
      <c r="D878" s="14" t="s">
        <v>2848</v>
      </c>
      <c r="E878" s="14" t="s">
        <v>2411</v>
      </c>
      <c r="F878" s="14" t="s">
        <v>4313</v>
      </c>
      <c r="G878" s="14" t="s">
        <v>69</v>
      </c>
      <c r="H878" s="14" t="s">
        <v>4314</v>
      </c>
      <c r="I878" s="14" t="s">
        <v>4315</v>
      </c>
      <c r="J878" s="14" t="s">
        <v>72</v>
      </c>
      <c r="K878" s="14" t="s">
        <v>72</v>
      </c>
      <c r="L878" s="14" t="s">
        <v>4293</v>
      </c>
      <c r="M878" s="17">
        <v>30800000</v>
      </c>
      <c r="N878" s="17">
        <v>809000000000</v>
      </c>
      <c r="O878" s="17">
        <v>207</v>
      </c>
      <c r="P878" s="19">
        <f t="shared" si="13"/>
        <v>206.99860875508651</v>
      </c>
      <c r="Q878" s="17">
        <v>8910</v>
      </c>
      <c r="R878" s="17">
        <v>202</v>
      </c>
      <c r="S878" s="17">
        <v>3.4200000000000002E-11</v>
      </c>
    </row>
    <row r="879" spans="1:19" ht="27" thickBot="1" x14ac:dyDescent="0.3">
      <c r="A879" s="11" t="s">
        <v>4316</v>
      </c>
      <c r="B879" s="12" t="s">
        <v>1262</v>
      </c>
      <c r="C879" s="12" t="s">
        <v>266</v>
      </c>
      <c r="D879" s="12" t="s">
        <v>1989</v>
      </c>
      <c r="E879" s="12" t="s">
        <v>835</v>
      </c>
      <c r="F879" s="12" t="s">
        <v>1252</v>
      </c>
      <c r="G879" s="12" t="s">
        <v>69</v>
      </c>
      <c r="H879" s="12" t="s">
        <v>4317</v>
      </c>
      <c r="I879" s="12" t="s">
        <v>4318</v>
      </c>
      <c r="J879" s="12" t="s">
        <v>72</v>
      </c>
      <c r="K879" s="12" t="s">
        <v>72</v>
      </c>
      <c r="L879" s="12" t="s">
        <v>4293</v>
      </c>
      <c r="M879" s="16">
        <v>6510</v>
      </c>
      <c r="N879" s="16">
        <v>122000000</v>
      </c>
      <c r="O879" s="16">
        <v>4.1500000000000004</v>
      </c>
      <c r="P879" s="19">
        <f t="shared" si="13"/>
        <v>4.1473559991068081</v>
      </c>
      <c r="Q879" s="16">
        <v>1.91</v>
      </c>
      <c r="R879" s="16">
        <v>1.31</v>
      </c>
      <c r="S879" s="16">
        <v>7.18E-11</v>
      </c>
    </row>
    <row r="880" spans="1:19" ht="27" thickBot="1" x14ac:dyDescent="0.3">
      <c r="A880" s="6" t="s">
        <v>4321</v>
      </c>
      <c r="B880" s="14" t="s">
        <v>1262</v>
      </c>
      <c r="C880" s="14" t="s">
        <v>721</v>
      </c>
      <c r="D880" s="14" t="s">
        <v>4114</v>
      </c>
      <c r="E880" s="14" t="s">
        <v>1459</v>
      </c>
      <c r="F880" s="14" t="s">
        <v>4322</v>
      </c>
      <c r="G880" s="14" t="s">
        <v>69</v>
      </c>
      <c r="H880" s="14" t="s">
        <v>4323</v>
      </c>
      <c r="I880" s="14" t="s">
        <v>4324</v>
      </c>
      <c r="J880" s="14" t="s">
        <v>72</v>
      </c>
      <c r="K880" s="14" t="s">
        <v>72</v>
      </c>
      <c r="L880" s="14" t="s">
        <v>4293</v>
      </c>
      <c r="M880" s="17">
        <v>9870</v>
      </c>
      <c r="N880" s="17">
        <v>160000000</v>
      </c>
      <c r="O880" s="17">
        <v>5.59</v>
      </c>
      <c r="P880" s="19">
        <f t="shared" si="13"/>
        <v>5.5868356294129269</v>
      </c>
      <c r="Q880" s="17">
        <v>2.99</v>
      </c>
      <c r="R880" s="17">
        <v>1.95</v>
      </c>
      <c r="S880" s="17">
        <v>4.1099999999999999E-11</v>
      </c>
    </row>
    <row r="881" spans="1:19" ht="27" thickBot="1" x14ac:dyDescent="0.3">
      <c r="A881" s="11" t="s">
        <v>4325</v>
      </c>
      <c r="B881" s="12" t="s">
        <v>77</v>
      </c>
      <c r="C881" s="12" t="s">
        <v>4326</v>
      </c>
      <c r="D881" s="12" t="s">
        <v>4327</v>
      </c>
      <c r="E881" s="12" t="s">
        <v>4328</v>
      </c>
      <c r="F881" s="12" t="s">
        <v>4329</v>
      </c>
      <c r="G881" s="12" t="s">
        <v>69</v>
      </c>
      <c r="H881" s="12" t="s">
        <v>4330</v>
      </c>
      <c r="I881" s="12" t="s">
        <v>4331</v>
      </c>
      <c r="J881" s="12" t="s">
        <v>72</v>
      </c>
      <c r="K881" s="12" t="s">
        <v>72</v>
      </c>
      <c r="L881" s="12" t="s">
        <v>4293</v>
      </c>
      <c r="M881" s="16">
        <v>14500000000</v>
      </c>
      <c r="N881" s="16">
        <v>264000000000000</v>
      </c>
      <c r="O881" s="16">
        <v>35400</v>
      </c>
      <c r="P881" s="19">
        <f t="shared" si="13"/>
        <v>35399.913570636614</v>
      </c>
      <c r="Q881" s="16">
        <v>4170000</v>
      </c>
      <c r="R881" s="16">
        <v>35100</v>
      </c>
      <c r="S881" s="16">
        <v>3.1799999999999999E-10</v>
      </c>
    </row>
    <row r="882" spans="1:19" ht="27" thickBot="1" x14ac:dyDescent="0.3">
      <c r="A882" s="6" t="s">
        <v>4333</v>
      </c>
      <c r="B882" s="14" t="s">
        <v>1262</v>
      </c>
      <c r="C882" s="14" t="s">
        <v>4334</v>
      </c>
      <c r="D882" s="14" t="s">
        <v>879</v>
      </c>
      <c r="E882" s="14" t="s">
        <v>4335</v>
      </c>
      <c r="F882" s="14" t="s">
        <v>4336</v>
      </c>
      <c r="G882" s="14" t="s">
        <v>69</v>
      </c>
      <c r="H882" s="14" t="s">
        <v>3092</v>
      </c>
      <c r="I882" s="14" t="s">
        <v>4337</v>
      </c>
      <c r="J882" s="14" t="s">
        <v>72</v>
      </c>
      <c r="K882" s="14" t="s">
        <v>72</v>
      </c>
      <c r="L882" s="14" t="s">
        <v>4293</v>
      </c>
      <c r="M882" s="17">
        <v>14400</v>
      </c>
      <c r="N882" s="17">
        <v>176000000</v>
      </c>
      <c r="O882" s="17">
        <v>89</v>
      </c>
      <c r="P882" s="19">
        <f t="shared" si="13"/>
        <v>88.453264952681835</v>
      </c>
      <c r="Q882" s="17">
        <v>4.6500000000000004</v>
      </c>
      <c r="R882" s="17">
        <v>4.42</v>
      </c>
      <c r="S882" s="17">
        <v>5.4300000000000002E-11</v>
      </c>
    </row>
    <row r="883" spans="1:19" ht="27" thickBot="1" x14ac:dyDescent="0.3">
      <c r="A883" s="11" t="s">
        <v>4338</v>
      </c>
      <c r="B883" s="12" t="s">
        <v>121</v>
      </c>
      <c r="C883" s="12" t="s">
        <v>67</v>
      </c>
      <c r="D883" s="12" t="s">
        <v>4311</v>
      </c>
      <c r="E883" s="12" t="s">
        <v>67</v>
      </c>
      <c r="F883" s="12" t="s">
        <v>67</v>
      </c>
      <c r="G883" s="12" t="s">
        <v>69</v>
      </c>
      <c r="H883" s="12" t="s">
        <v>3832</v>
      </c>
      <c r="I883" s="12" t="s">
        <v>2075</v>
      </c>
      <c r="J883" s="12" t="s">
        <v>72</v>
      </c>
      <c r="K883" s="12" t="s">
        <v>72</v>
      </c>
      <c r="L883" s="12" t="s">
        <v>4293</v>
      </c>
      <c r="M883" s="13" t="s">
        <v>66</v>
      </c>
      <c r="N883" s="13" t="s">
        <v>66</v>
      </c>
      <c r="O883" s="16">
        <v>446000</v>
      </c>
      <c r="P883" s="19">
        <f t="shared" si="13"/>
        <v>446000</v>
      </c>
      <c r="Q883" s="13" t="s">
        <v>66</v>
      </c>
      <c r="R883" s="16">
        <v>446000</v>
      </c>
      <c r="S883" s="16">
        <v>2.0800000000000001E-10</v>
      </c>
    </row>
    <row r="884" spans="1:19" ht="27" thickBot="1" x14ac:dyDescent="0.3">
      <c r="A884" s="6" t="s">
        <v>4339</v>
      </c>
      <c r="B884" s="14" t="s">
        <v>1262</v>
      </c>
      <c r="C884" s="14" t="s">
        <v>2238</v>
      </c>
      <c r="D884" s="14" t="s">
        <v>1491</v>
      </c>
      <c r="E884" s="14" t="s">
        <v>4340</v>
      </c>
      <c r="F884" s="14" t="s">
        <v>4341</v>
      </c>
      <c r="G884" s="14" t="s">
        <v>69</v>
      </c>
      <c r="H884" s="14" t="s">
        <v>3642</v>
      </c>
      <c r="I884" s="14" t="s">
        <v>4342</v>
      </c>
      <c r="J884" s="14" t="s">
        <v>447</v>
      </c>
      <c r="K884" s="14" t="s">
        <v>72</v>
      </c>
      <c r="L884" s="14" t="s">
        <v>4293</v>
      </c>
      <c r="M884" s="17">
        <v>64.8</v>
      </c>
      <c r="N884" s="17">
        <v>161000</v>
      </c>
      <c r="O884" s="17">
        <v>1100</v>
      </c>
      <c r="P884" s="19">
        <f t="shared" si="13"/>
        <v>61.171803939445233</v>
      </c>
      <c r="Q884" s="17">
        <v>2.0899999999999998E-2</v>
      </c>
      <c r="R884" s="17">
        <v>2.0899999999999998E-2</v>
      </c>
      <c r="S884" s="17">
        <v>0.251</v>
      </c>
    </row>
    <row r="885" spans="1:19" ht="27" thickBot="1" x14ac:dyDescent="0.3">
      <c r="A885" s="11" t="s">
        <v>4344</v>
      </c>
      <c r="B885" s="12" t="s">
        <v>1262</v>
      </c>
      <c r="C885" s="12" t="s">
        <v>2901</v>
      </c>
      <c r="D885" s="12" t="s">
        <v>2535</v>
      </c>
      <c r="E885" s="12" t="s">
        <v>3377</v>
      </c>
      <c r="F885" s="12" t="s">
        <v>4067</v>
      </c>
      <c r="G885" s="12" t="s">
        <v>69</v>
      </c>
      <c r="H885" s="12" t="s">
        <v>4093</v>
      </c>
      <c r="I885" s="12" t="s">
        <v>4345</v>
      </c>
      <c r="J885" s="12" t="s">
        <v>72</v>
      </c>
      <c r="K885" s="12" t="s">
        <v>72</v>
      </c>
      <c r="L885" s="12" t="s">
        <v>4293</v>
      </c>
      <c r="M885" s="16">
        <v>1700000000</v>
      </c>
      <c r="N885" s="16">
        <v>78600000000000</v>
      </c>
      <c r="O885" s="16">
        <v>18100</v>
      </c>
      <c r="P885" s="19">
        <f t="shared" si="13"/>
        <v>18099.80728611911</v>
      </c>
      <c r="Q885" s="16">
        <v>490000</v>
      </c>
      <c r="R885" s="16">
        <v>17400</v>
      </c>
      <c r="S885" s="16">
        <v>1.4499999999999999E-10</v>
      </c>
    </row>
    <row r="886" spans="1:19" ht="27" thickBot="1" x14ac:dyDescent="0.3">
      <c r="A886" s="6" t="s">
        <v>4346</v>
      </c>
      <c r="B886" s="14" t="s">
        <v>1262</v>
      </c>
      <c r="C886" s="14" t="s">
        <v>3376</v>
      </c>
      <c r="D886" s="14" t="s">
        <v>1700</v>
      </c>
      <c r="E886" s="14" t="s">
        <v>860</v>
      </c>
      <c r="F886" s="14" t="s">
        <v>419</v>
      </c>
      <c r="G886" s="14" t="s">
        <v>69</v>
      </c>
      <c r="H886" s="14" t="s">
        <v>322</v>
      </c>
      <c r="I886" s="14" t="s">
        <v>4347</v>
      </c>
      <c r="J886" s="14" t="s">
        <v>72</v>
      </c>
      <c r="K886" s="14" t="s">
        <v>72</v>
      </c>
      <c r="L886" s="14" t="s">
        <v>4293</v>
      </c>
      <c r="M886" s="17">
        <v>3680000000</v>
      </c>
      <c r="N886" s="17">
        <v>134000000000000</v>
      </c>
      <c r="O886" s="17">
        <v>6380</v>
      </c>
      <c r="P886" s="19">
        <f t="shared" si="13"/>
        <v>6379.9889387371522</v>
      </c>
      <c r="Q886" s="17">
        <v>1050000</v>
      </c>
      <c r="R886" s="17">
        <v>6340</v>
      </c>
      <c r="S886" s="17">
        <v>4.5600000000000003E-11</v>
      </c>
    </row>
    <row r="887" spans="1:19" ht="27" thickBot="1" x14ac:dyDescent="0.3">
      <c r="A887" s="11" t="s">
        <v>4348</v>
      </c>
      <c r="B887" s="12" t="s">
        <v>121</v>
      </c>
      <c r="C887" s="12" t="s">
        <v>67</v>
      </c>
      <c r="D887" s="12" t="s">
        <v>565</v>
      </c>
      <c r="E887" s="12" t="s">
        <v>67</v>
      </c>
      <c r="F887" s="12" t="s">
        <v>67</v>
      </c>
      <c r="G887" s="12" t="s">
        <v>69</v>
      </c>
      <c r="H887" s="12" t="s">
        <v>4079</v>
      </c>
      <c r="I887" s="12" t="s">
        <v>2301</v>
      </c>
      <c r="J887" s="12" t="s">
        <v>72</v>
      </c>
      <c r="K887" s="12" t="s">
        <v>72</v>
      </c>
      <c r="L887" s="12" t="s">
        <v>4293</v>
      </c>
      <c r="M887" s="13" t="s">
        <v>66</v>
      </c>
      <c r="N887" s="13" t="s">
        <v>66</v>
      </c>
      <c r="O887" s="16">
        <v>37500</v>
      </c>
      <c r="P887" s="19">
        <f t="shared" si="13"/>
        <v>37500</v>
      </c>
      <c r="Q887" s="13" t="s">
        <v>66</v>
      </c>
      <c r="R887" s="16">
        <v>37500</v>
      </c>
      <c r="S887" s="16">
        <v>4.7399999999999999E-11</v>
      </c>
    </row>
    <row r="888" spans="1:19" ht="27" thickBot="1" x14ac:dyDescent="0.3">
      <c r="A888" s="6" t="s">
        <v>4349</v>
      </c>
      <c r="B888" s="14" t="s">
        <v>121</v>
      </c>
      <c r="C888" s="14" t="s">
        <v>67</v>
      </c>
      <c r="D888" s="14" t="s">
        <v>2296</v>
      </c>
      <c r="E888" s="14" t="s">
        <v>67</v>
      </c>
      <c r="F888" s="14" t="s">
        <v>67</v>
      </c>
      <c r="G888" s="14" t="s">
        <v>69</v>
      </c>
      <c r="H888" s="14" t="s">
        <v>4350</v>
      </c>
      <c r="I888" s="14" t="s">
        <v>4351</v>
      </c>
      <c r="J888" s="14" t="s">
        <v>72</v>
      </c>
      <c r="K888" s="14" t="s">
        <v>72</v>
      </c>
      <c r="L888" s="14" t="s">
        <v>4293</v>
      </c>
      <c r="M888" s="15" t="s">
        <v>66</v>
      </c>
      <c r="N888" s="15" t="s">
        <v>66</v>
      </c>
      <c r="O888" s="17">
        <v>15200</v>
      </c>
      <c r="P888" s="19">
        <f t="shared" si="13"/>
        <v>15200</v>
      </c>
      <c r="Q888" s="15" t="s">
        <v>66</v>
      </c>
      <c r="R888" s="17">
        <v>15200</v>
      </c>
      <c r="S888" s="17">
        <v>3.1299999999999998E-11</v>
      </c>
    </row>
    <row r="889" spans="1:19" ht="27" thickBot="1" x14ac:dyDescent="0.3">
      <c r="A889" s="11" t="s">
        <v>4352</v>
      </c>
      <c r="B889" s="12" t="s">
        <v>153</v>
      </c>
      <c r="C889" s="12" t="s">
        <v>4353</v>
      </c>
      <c r="D889" s="12" t="s">
        <v>936</v>
      </c>
      <c r="E889" s="12" t="s">
        <v>4354</v>
      </c>
      <c r="F889" s="12" t="s">
        <v>2981</v>
      </c>
      <c r="G889" s="12" t="s">
        <v>69</v>
      </c>
      <c r="H889" s="12" t="s">
        <v>3312</v>
      </c>
      <c r="I889" s="12" t="s">
        <v>4355</v>
      </c>
      <c r="J889" s="12" t="s">
        <v>72</v>
      </c>
      <c r="K889" s="12" t="s">
        <v>72</v>
      </c>
      <c r="L889" s="12" t="s">
        <v>556</v>
      </c>
      <c r="M889" s="16">
        <v>6530000000</v>
      </c>
      <c r="N889" s="16">
        <v>227000000000000</v>
      </c>
      <c r="O889" s="16">
        <v>10100</v>
      </c>
      <c r="P889" s="19">
        <f t="shared" si="13"/>
        <v>10099.984377828991</v>
      </c>
      <c r="Q889" s="16">
        <v>4300000</v>
      </c>
      <c r="R889" s="16">
        <v>10100</v>
      </c>
      <c r="S889" s="16">
        <v>1.26E-10</v>
      </c>
    </row>
    <row r="890" spans="1:19" ht="27" thickBot="1" x14ac:dyDescent="0.3">
      <c r="A890" s="6" t="s">
        <v>4356</v>
      </c>
      <c r="B890" s="14" t="s">
        <v>77</v>
      </c>
      <c r="C890" s="14" t="s">
        <v>4357</v>
      </c>
      <c r="D890" s="14" t="s">
        <v>4358</v>
      </c>
      <c r="E890" s="14" t="s">
        <v>4359</v>
      </c>
      <c r="F890" s="14" t="s">
        <v>168</v>
      </c>
      <c r="G890" s="14" t="s">
        <v>69</v>
      </c>
      <c r="H890" s="14" t="s">
        <v>1946</v>
      </c>
      <c r="I890" s="14" t="s">
        <v>1947</v>
      </c>
      <c r="J890" s="14" t="s">
        <v>72</v>
      </c>
      <c r="K890" s="14" t="s">
        <v>72</v>
      </c>
      <c r="L890" s="14" t="s">
        <v>556</v>
      </c>
      <c r="M890" s="17">
        <v>7610000000</v>
      </c>
      <c r="N890" s="17">
        <v>216000000000000</v>
      </c>
      <c r="O890" s="17">
        <v>11800</v>
      </c>
      <c r="P890" s="19">
        <f t="shared" si="13"/>
        <v>11799.981702406081</v>
      </c>
      <c r="Q890" s="17">
        <v>5120000</v>
      </c>
      <c r="R890" s="17">
        <v>11800</v>
      </c>
      <c r="S890" s="17">
        <v>2.1899999999999999E-10</v>
      </c>
    </row>
    <row r="891" spans="1:19" ht="27" thickBot="1" x14ac:dyDescent="0.3">
      <c r="A891" s="11" t="s">
        <v>4360</v>
      </c>
      <c r="B891" s="12" t="s">
        <v>66</v>
      </c>
      <c r="C891" s="12" t="s">
        <v>67</v>
      </c>
      <c r="D891" s="12" t="s">
        <v>2105</v>
      </c>
      <c r="E891" s="12" t="s">
        <v>67</v>
      </c>
      <c r="F891" s="12" t="s">
        <v>67</v>
      </c>
      <c r="G891" s="12" t="s">
        <v>69</v>
      </c>
      <c r="H891" s="12" t="s">
        <v>4175</v>
      </c>
      <c r="I891" s="12" t="s">
        <v>2570</v>
      </c>
      <c r="J891" s="12" t="s">
        <v>72</v>
      </c>
      <c r="K891" s="12" t="s">
        <v>72</v>
      </c>
      <c r="L891" s="12" t="s">
        <v>556</v>
      </c>
      <c r="M891" s="13" t="s">
        <v>66</v>
      </c>
      <c r="N891" s="13" t="s">
        <v>66</v>
      </c>
      <c r="O891" s="16">
        <v>83100</v>
      </c>
      <c r="P891" s="19">
        <f t="shared" si="13"/>
        <v>83100</v>
      </c>
      <c r="Q891" s="13" t="s">
        <v>66</v>
      </c>
      <c r="R891" s="16">
        <v>83100</v>
      </c>
      <c r="S891" s="16">
        <v>1.94E-10</v>
      </c>
    </row>
    <row r="892" spans="1:19" ht="27" thickBot="1" x14ac:dyDescent="0.3">
      <c r="A892" s="6" t="s">
        <v>4361</v>
      </c>
      <c r="B892" s="14" t="s">
        <v>153</v>
      </c>
      <c r="C892" s="14" t="s">
        <v>2767</v>
      </c>
      <c r="D892" s="14" t="s">
        <v>4362</v>
      </c>
      <c r="E892" s="14" t="s">
        <v>3691</v>
      </c>
      <c r="F892" s="14" t="s">
        <v>2098</v>
      </c>
      <c r="G892" s="14" t="s">
        <v>69</v>
      </c>
      <c r="H892" s="14" t="s">
        <v>4153</v>
      </c>
      <c r="I892" s="14" t="s">
        <v>2202</v>
      </c>
      <c r="J892" s="14" t="s">
        <v>72</v>
      </c>
      <c r="K892" s="14" t="s">
        <v>72</v>
      </c>
      <c r="L892" s="14" t="s">
        <v>556</v>
      </c>
      <c r="M892" s="17">
        <v>2050000</v>
      </c>
      <c r="N892" s="17">
        <v>79100000000</v>
      </c>
      <c r="O892" s="17">
        <v>277</v>
      </c>
      <c r="P892" s="19">
        <f t="shared" si="13"/>
        <v>276.96257530651559</v>
      </c>
      <c r="Q892" s="17">
        <v>1580</v>
      </c>
      <c r="R892" s="17">
        <v>236</v>
      </c>
      <c r="S892" s="17">
        <v>2.7099999999999999E-10</v>
      </c>
    </row>
    <row r="893" spans="1:19" ht="27" thickBot="1" x14ac:dyDescent="0.3">
      <c r="A893" s="11" t="s">
        <v>4363</v>
      </c>
      <c r="B893" s="12" t="s">
        <v>153</v>
      </c>
      <c r="C893" s="12" t="s">
        <v>3285</v>
      </c>
      <c r="D893" s="12" t="s">
        <v>4364</v>
      </c>
      <c r="E893" s="12" t="s">
        <v>4365</v>
      </c>
      <c r="F893" s="12" t="s">
        <v>4366</v>
      </c>
      <c r="G893" s="12" t="s">
        <v>69</v>
      </c>
      <c r="H893" s="12" t="s">
        <v>4367</v>
      </c>
      <c r="I893" s="12" t="s">
        <v>4368</v>
      </c>
      <c r="J893" s="12" t="s">
        <v>72</v>
      </c>
      <c r="K893" s="12" t="s">
        <v>72</v>
      </c>
      <c r="L893" s="12" t="s">
        <v>556</v>
      </c>
      <c r="M893" s="16">
        <v>194000</v>
      </c>
      <c r="N893" s="16">
        <v>4430000000</v>
      </c>
      <c r="O893" s="16">
        <v>36.4</v>
      </c>
      <c r="P893" s="19">
        <f t="shared" si="13"/>
        <v>36.393171291509255</v>
      </c>
      <c r="Q893" s="16">
        <v>147</v>
      </c>
      <c r="R893" s="16">
        <v>29.2</v>
      </c>
      <c r="S893" s="16">
        <v>1.09E-10</v>
      </c>
    </row>
    <row r="894" spans="1:19" ht="27" thickBot="1" x14ac:dyDescent="0.3">
      <c r="A894" s="6" t="s">
        <v>4369</v>
      </c>
      <c r="B894" s="14" t="s">
        <v>153</v>
      </c>
      <c r="C894" s="14" t="s">
        <v>1302</v>
      </c>
      <c r="D894" s="14" t="s">
        <v>4370</v>
      </c>
      <c r="E894" s="14" t="s">
        <v>696</v>
      </c>
      <c r="F894" s="14" t="s">
        <v>4371</v>
      </c>
      <c r="G894" s="14" t="s">
        <v>69</v>
      </c>
      <c r="H894" s="14" t="s">
        <v>1845</v>
      </c>
      <c r="I894" s="14" t="s">
        <v>1846</v>
      </c>
      <c r="J894" s="14" t="s">
        <v>72</v>
      </c>
      <c r="K894" s="14" t="s">
        <v>72</v>
      </c>
      <c r="L894" s="14" t="s">
        <v>556</v>
      </c>
      <c r="M894" s="17">
        <v>5200000</v>
      </c>
      <c r="N894" s="17">
        <v>170000000000</v>
      </c>
      <c r="O894" s="17">
        <v>258</v>
      </c>
      <c r="P894" s="19">
        <f t="shared" si="13"/>
        <v>257.98719947433875</v>
      </c>
      <c r="Q894" s="17">
        <v>3910</v>
      </c>
      <c r="R894" s="17">
        <v>242</v>
      </c>
      <c r="S894" s="17">
        <v>1.79E-10</v>
      </c>
    </row>
    <row r="895" spans="1:19" ht="27" thickBot="1" x14ac:dyDescent="0.3">
      <c r="A895" s="11" t="s">
        <v>4372</v>
      </c>
      <c r="B895" s="12" t="s">
        <v>77</v>
      </c>
      <c r="C895" s="12" t="s">
        <v>3948</v>
      </c>
      <c r="D895" s="12" t="s">
        <v>1636</v>
      </c>
      <c r="E895" s="12" t="s">
        <v>937</v>
      </c>
      <c r="F895" s="12" t="s">
        <v>4373</v>
      </c>
      <c r="G895" s="12" t="s">
        <v>69</v>
      </c>
      <c r="H895" s="12" t="s">
        <v>2484</v>
      </c>
      <c r="I895" s="12" t="s">
        <v>2485</v>
      </c>
      <c r="J895" s="12" t="s">
        <v>72</v>
      </c>
      <c r="K895" s="12" t="s">
        <v>72</v>
      </c>
      <c r="L895" s="12" t="s">
        <v>556</v>
      </c>
      <c r="M895" s="16">
        <v>10300</v>
      </c>
      <c r="N895" s="16">
        <v>62700000</v>
      </c>
      <c r="O895" s="16">
        <v>30.6</v>
      </c>
      <c r="P895" s="19">
        <f t="shared" si="13"/>
        <v>30.509345694906031</v>
      </c>
      <c r="Q895" s="16">
        <v>7.97</v>
      </c>
      <c r="R895" s="16">
        <v>6.32</v>
      </c>
      <c r="S895" s="16">
        <v>6.2100000000000003E-10</v>
      </c>
    </row>
    <row r="896" spans="1:19" ht="27" thickBot="1" x14ac:dyDescent="0.3">
      <c r="A896" s="6" t="s">
        <v>4374</v>
      </c>
      <c r="B896" s="14" t="s">
        <v>153</v>
      </c>
      <c r="C896" s="14" t="s">
        <v>4375</v>
      </c>
      <c r="D896" s="14" t="s">
        <v>305</v>
      </c>
      <c r="E896" s="14" t="s">
        <v>3694</v>
      </c>
      <c r="F896" s="14" t="s">
        <v>572</v>
      </c>
      <c r="G896" s="14" t="s">
        <v>69</v>
      </c>
      <c r="H896" s="14" t="s">
        <v>4376</v>
      </c>
      <c r="I896" s="14" t="s">
        <v>4377</v>
      </c>
      <c r="J896" s="14" t="s">
        <v>72</v>
      </c>
      <c r="K896" s="14" t="s">
        <v>72</v>
      </c>
      <c r="L896" s="14" t="s">
        <v>556</v>
      </c>
      <c r="M896" s="17">
        <v>21500</v>
      </c>
      <c r="N896" s="17">
        <v>173000000</v>
      </c>
      <c r="O896" s="17">
        <v>5.09</v>
      </c>
      <c r="P896" s="19">
        <f t="shared" si="13"/>
        <v>5.0887951076219347</v>
      </c>
      <c r="Q896" s="17">
        <v>15.8</v>
      </c>
      <c r="R896" s="17">
        <v>3.85</v>
      </c>
      <c r="S896" s="17">
        <v>2.0600000000000001E-10</v>
      </c>
    </row>
    <row r="897" spans="1:19" ht="27" thickBot="1" x14ac:dyDescent="0.3">
      <c r="A897" s="11" t="s">
        <v>4378</v>
      </c>
      <c r="B897" s="12" t="s">
        <v>153</v>
      </c>
      <c r="C897" s="12" t="s">
        <v>4379</v>
      </c>
      <c r="D897" s="12" t="s">
        <v>2813</v>
      </c>
      <c r="E897" s="12" t="s">
        <v>3772</v>
      </c>
      <c r="F897" s="12" t="s">
        <v>3341</v>
      </c>
      <c r="G897" s="12" t="s">
        <v>69</v>
      </c>
      <c r="H897" s="12" t="s">
        <v>4380</v>
      </c>
      <c r="I897" s="12" t="s">
        <v>4381</v>
      </c>
      <c r="J897" s="12" t="s">
        <v>72</v>
      </c>
      <c r="K897" s="12" t="s">
        <v>72</v>
      </c>
      <c r="L897" s="12" t="s">
        <v>556</v>
      </c>
      <c r="M897" s="16">
        <v>2950</v>
      </c>
      <c r="N897" s="16">
        <v>9070000</v>
      </c>
      <c r="O897" s="16">
        <v>3.04</v>
      </c>
      <c r="P897" s="19">
        <f t="shared" si="13"/>
        <v>3.0368694624125516</v>
      </c>
      <c r="Q897" s="16">
        <v>2.23</v>
      </c>
      <c r="R897" s="16">
        <v>1.29</v>
      </c>
      <c r="S897" s="16">
        <v>3.0700000000000003E-10</v>
      </c>
    </row>
    <row r="898" spans="1:19" ht="27" thickBot="1" x14ac:dyDescent="0.3">
      <c r="A898" s="6" t="s">
        <v>4382</v>
      </c>
      <c r="B898" s="14" t="s">
        <v>153</v>
      </c>
      <c r="C898" s="14" t="s">
        <v>1979</v>
      </c>
      <c r="D898" s="14" t="s">
        <v>4383</v>
      </c>
      <c r="E898" s="14" t="s">
        <v>3943</v>
      </c>
      <c r="F898" s="14" t="s">
        <v>3642</v>
      </c>
      <c r="G898" s="14" t="s">
        <v>69</v>
      </c>
      <c r="H898" s="14" t="s">
        <v>702</v>
      </c>
      <c r="I898" s="14" t="s">
        <v>2528</v>
      </c>
      <c r="J898" s="14" t="s">
        <v>72</v>
      </c>
      <c r="K898" s="14" t="s">
        <v>72</v>
      </c>
      <c r="L898" s="14" t="s">
        <v>556</v>
      </c>
      <c r="M898" s="17">
        <v>115000</v>
      </c>
      <c r="N898" s="17">
        <v>3360000000</v>
      </c>
      <c r="O898" s="17">
        <v>3740</v>
      </c>
      <c r="P898" s="19">
        <f t="shared" si="13"/>
        <v>3622.1958593344225</v>
      </c>
      <c r="Q898" s="17">
        <v>91.4</v>
      </c>
      <c r="R898" s="17">
        <v>89.2</v>
      </c>
      <c r="S898" s="17">
        <v>4.7300000000000002E-10</v>
      </c>
    </row>
    <row r="899" spans="1:19" ht="27" thickBot="1" x14ac:dyDescent="0.3">
      <c r="A899" s="11" t="s">
        <v>4384</v>
      </c>
      <c r="B899" s="12" t="s">
        <v>153</v>
      </c>
      <c r="C899" s="12" t="s">
        <v>1199</v>
      </c>
      <c r="D899" s="12" t="s">
        <v>4385</v>
      </c>
      <c r="E899" s="12" t="s">
        <v>1379</v>
      </c>
      <c r="F899" s="12" t="s">
        <v>4386</v>
      </c>
      <c r="G899" s="12" t="s">
        <v>69</v>
      </c>
      <c r="H899" s="12" t="s">
        <v>4387</v>
      </c>
      <c r="I899" s="12" t="s">
        <v>125</v>
      </c>
      <c r="J899" s="12" t="s">
        <v>72</v>
      </c>
      <c r="K899" s="12" t="s">
        <v>72</v>
      </c>
      <c r="L899" s="12" t="s">
        <v>556</v>
      </c>
      <c r="M899" s="16">
        <v>43.1</v>
      </c>
      <c r="N899" s="16">
        <v>44000</v>
      </c>
      <c r="O899" s="16">
        <v>5.54</v>
      </c>
      <c r="P899" s="19">
        <f t="shared" si="13"/>
        <v>4.9084573060029237</v>
      </c>
      <c r="Q899" s="16">
        <v>3.3099999999999997E-2</v>
      </c>
      <c r="R899" s="16">
        <v>3.2899999999999999E-2</v>
      </c>
      <c r="S899" s="16">
        <v>3.4300000000000002E-6</v>
      </c>
    </row>
    <row r="900" spans="1:19" ht="27" thickBot="1" x14ac:dyDescent="0.3">
      <c r="A900" s="6" t="s">
        <v>4388</v>
      </c>
      <c r="B900" s="14" t="s">
        <v>153</v>
      </c>
      <c r="C900" s="14" t="s">
        <v>2555</v>
      </c>
      <c r="D900" s="14" t="s">
        <v>4389</v>
      </c>
      <c r="E900" s="14" t="s">
        <v>4390</v>
      </c>
      <c r="F900" s="14" t="s">
        <v>4391</v>
      </c>
      <c r="G900" s="14" t="s">
        <v>69</v>
      </c>
      <c r="H900" s="14" t="s">
        <v>4387</v>
      </c>
      <c r="I900" s="14" t="s">
        <v>125</v>
      </c>
      <c r="J900" s="14" t="s">
        <v>72</v>
      </c>
      <c r="K900" s="14" t="s">
        <v>72</v>
      </c>
      <c r="L900" s="14" t="s">
        <v>556</v>
      </c>
      <c r="M900" s="17">
        <v>24.4</v>
      </c>
      <c r="N900" s="17">
        <v>42800</v>
      </c>
      <c r="O900" s="17">
        <v>1.38</v>
      </c>
      <c r="P900" s="19">
        <f t="shared" si="13"/>
        <v>1.3060889240497862</v>
      </c>
      <c r="Q900" s="17">
        <v>1.9E-2</v>
      </c>
      <c r="R900" s="17">
        <v>1.8800000000000001E-2</v>
      </c>
      <c r="S900" s="17">
        <v>1.95E-6</v>
      </c>
    </row>
    <row r="901" spans="1:19" ht="27" thickBot="1" x14ac:dyDescent="0.3">
      <c r="A901" s="11" t="s">
        <v>4392</v>
      </c>
      <c r="B901" s="12" t="s">
        <v>153</v>
      </c>
      <c r="C901" s="12" t="s">
        <v>3107</v>
      </c>
      <c r="D901" s="12" t="s">
        <v>67</v>
      </c>
      <c r="E901" s="12" t="s">
        <v>4393</v>
      </c>
      <c r="F901" s="12" t="s">
        <v>647</v>
      </c>
      <c r="G901" s="12" t="s">
        <v>69</v>
      </c>
      <c r="H901" s="12" t="s">
        <v>4394</v>
      </c>
      <c r="I901" s="12" t="s">
        <v>4395</v>
      </c>
      <c r="J901" s="12" t="s">
        <v>447</v>
      </c>
      <c r="K901" s="12" t="s">
        <v>72</v>
      </c>
      <c r="L901" s="12" t="s">
        <v>556</v>
      </c>
      <c r="M901" s="16">
        <v>18700</v>
      </c>
      <c r="N901" s="16">
        <v>65200000</v>
      </c>
      <c r="O901" s="13" t="s">
        <v>66</v>
      </c>
      <c r="P901" s="19">
        <f t="shared" si="13"/>
        <v>18694.638194260238</v>
      </c>
      <c r="Q901" s="16">
        <v>14.5</v>
      </c>
      <c r="R901" s="16">
        <v>14.5</v>
      </c>
      <c r="S901" s="16">
        <v>313</v>
      </c>
    </row>
    <row r="902" spans="1:19" ht="27" thickBot="1" x14ac:dyDescent="0.3">
      <c r="A902" s="6" t="s">
        <v>4396</v>
      </c>
      <c r="B902" s="14" t="s">
        <v>153</v>
      </c>
      <c r="C902" s="14" t="s">
        <v>826</v>
      </c>
      <c r="D902" s="14" t="s">
        <v>4397</v>
      </c>
      <c r="E902" s="14" t="s">
        <v>835</v>
      </c>
      <c r="F902" s="14" t="s">
        <v>962</v>
      </c>
      <c r="G902" s="14" t="s">
        <v>69</v>
      </c>
      <c r="H902" s="14" t="s">
        <v>4398</v>
      </c>
      <c r="I902" s="14" t="s">
        <v>4399</v>
      </c>
      <c r="J902" s="14" t="s">
        <v>72</v>
      </c>
      <c r="K902" s="14" t="s">
        <v>72</v>
      </c>
      <c r="L902" s="14" t="s">
        <v>556</v>
      </c>
      <c r="M902" s="17">
        <v>655000</v>
      </c>
      <c r="N902" s="17">
        <v>33900000000</v>
      </c>
      <c r="O902" s="17">
        <v>4260</v>
      </c>
      <c r="P902" s="19">
        <f t="shared" ref="P902:P965" si="14">HARMEAN(M902:O902)/COUNT(M902:O902)</f>
        <v>4232.4722440711303</v>
      </c>
      <c r="Q902" s="17">
        <v>527</v>
      </c>
      <c r="R902" s="17">
        <v>469</v>
      </c>
      <c r="S902" s="17">
        <v>4.79E-10</v>
      </c>
    </row>
    <row r="903" spans="1:19" ht="27" thickBot="1" x14ac:dyDescent="0.3">
      <c r="A903" s="11" t="s">
        <v>4400</v>
      </c>
      <c r="B903" s="12" t="s">
        <v>153</v>
      </c>
      <c r="C903" s="12" t="s">
        <v>3190</v>
      </c>
      <c r="D903" s="12" t="s">
        <v>3286</v>
      </c>
      <c r="E903" s="12" t="s">
        <v>4401</v>
      </c>
      <c r="F903" s="12" t="s">
        <v>2450</v>
      </c>
      <c r="G903" s="12" t="s">
        <v>69</v>
      </c>
      <c r="H903" s="12" t="s">
        <v>4402</v>
      </c>
      <c r="I903" s="12" t="s">
        <v>4403</v>
      </c>
      <c r="J903" s="12" t="s">
        <v>72</v>
      </c>
      <c r="K903" s="12" t="s">
        <v>72</v>
      </c>
      <c r="L903" s="12" t="s">
        <v>556</v>
      </c>
      <c r="M903" s="16">
        <v>1810000000</v>
      </c>
      <c r="N903" s="16">
        <v>79900000000000</v>
      </c>
      <c r="O903" s="16">
        <v>515000</v>
      </c>
      <c r="P903" s="19">
        <f t="shared" si="14"/>
        <v>514853.50521452911</v>
      </c>
      <c r="Q903" s="16">
        <v>1440000</v>
      </c>
      <c r="R903" s="16">
        <v>380000</v>
      </c>
      <c r="S903" s="16">
        <v>7.0699999999999998E-9</v>
      </c>
    </row>
    <row r="904" spans="1:19" ht="27" thickBot="1" x14ac:dyDescent="0.3">
      <c r="A904" s="6" t="s">
        <v>4404</v>
      </c>
      <c r="B904" s="14" t="s">
        <v>153</v>
      </c>
      <c r="C904" s="14" t="s">
        <v>2142</v>
      </c>
      <c r="D904" s="14" t="s">
        <v>4405</v>
      </c>
      <c r="E904" s="14" t="s">
        <v>684</v>
      </c>
      <c r="F904" s="14" t="s">
        <v>2015</v>
      </c>
      <c r="G904" s="14" t="s">
        <v>69</v>
      </c>
      <c r="H904" s="14" t="s">
        <v>1993</v>
      </c>
      <c r="I904" s="14" t="s">
        <v>4406</v>
      </c>
      <c r="J904" s="14" t="s">
        <v>72</v>
      </c>
      <c r="K904" s="14" t="s">
        <v>72</v>
      </c>
      <c r="L904" s="14" t="s">
        <v>556</v>
      </c>
      <c r="M904" s="17">
        <v>833000</v>
      </c>
      <c r="N904" s="17">
        <v>31900000000</v>
      </c>
      <c r="O904" s="17">
        <v>3680</v>
      </c>
      <c r="P904" s="19">
        <f t="shared" si="14"/>
        <v>3663.8137016837159</v>
      </c>
      <c r="Q904" s="17">
        <v>665</v>
      </c>
      <c r="R904" s="17">
        <v>563</v>
      </c>
      <c r="S904" s="17">
        <v>8.2600000000000004E-10</v>
      </c>
    </row>
    <row r="905" spans="1:19" ht="27" thickBot="1" x14ac:dyDescent="0.3">
      <c r="A905" s="11" t="s">
        <v>4407</v>
      </c>
      <c r="B905" s="12" t="s">
        <v>121</v>
      </c>
      <c r="C905" s="12" t="s">
        <v>67</v>
      </c>
      <c r="D905" s="12" t="s">
        <v>3002</v>
      </c>
      <c r="E905" s="12" t="s">
        <v>67</v>
      </c>
      <c r="F905" s="12" t="s">
        <v>67</v>
      </c>
      <c r="G905" s="12" t="s">
        <v>69</v>
      </c>
      <c r="H905" s="12" t="s">
        <v>2642</v>
      </c>
      <c r="I905" s="12" t="s">
        <v>2643</v>
      </c>
      <c r="J905" s="12" t="s">
        <v>72</v>
      </c>
      <c r="K905" s="12" t="s">
        <v>72</v>
      </c>
      <c r="L905" s="12" t="s">
        <v>556</v>
      </c>
      <c r="M905" s="13" t="s">
        <v>66</v>
      </c>
      <c r="N905" s="13" t="s">
        <v>66</v>
      </c>
      <c r="O905" s="16">
        <v>60600</v>
      </c>
      <c r="P905" s="19">
        <f t="shared" si="14"/>
        <v>60600.000000000007</v>
      </c>
      <c r="Q905" s="13" t="s">
        <v>66</v>
      </c>
      <c r="R905" s="16">
        <v>60600</v>
      </c>
      <c r="S905" s="16">
        <v>1.8999999999999999E-10</v>
      </c>
    </row>
    <row r="906" spans="1:19" ht="27" thickBot="1" x14ac:dyDescent="0.3">
      <c r="A906" s="6" t="s">
        <v>4408</v>
      </c>
      <c r="B906" s="14" t="s">
        <v>77</v>
      </c>
      <c r="C906" s="14" t="s">
        <v>906</v>
      </c>
      <c r="D906" s="14" t="s">
        <v>305</v>
      </c>
      <c r="E906" s="14" t="s">
        <v>349</v>
      </c>
      <c r="F906" s="14" t="s">
        <v>116</v>
      </c>
      <c r="G906" s="14" t="s">
        <v>69</v>
      </c>
      <c r="H906" s="14" t="s">
        <v>547</v>
      </c>
      <c r="I906" s="14" t="s">
        <v>4409</v>
      </c>
      <c r="J906" s="14" t="s">
        <v>72</v>
      </c>
      <c r="K906" s="14" t="s">
        <v>72</v>
      </c>
      <c r="L906" s="14" t="s">
        <v>556</v>
      </c>
      <c r="M906" s="17">
        <v>16600000</v>
      </c>
      <c r="N906" s="17">
        <v>691000000000</v>
      </c>
      <c r="O906" s="17">
        <v>1450</v>
      </c>
      <c r="P906" s="19">
        <f t="shared" si="14"/>
        <v>1449.8733513937477</v>
      </c>
      <c r="Q906" s="17">
        <v>12900</v>
      </c>
      <c r="R906" s="17">
        <v>1300</v>
      </c>
      <c r="S906" s="17">
        <v>2.5300000000000001E-10</v>
      </c>
    </row>
    <row r="907" spans="1:19" ht="27" thickBot="1" x14ac:dyDescent="0.3">
      <c r="A907" s="11" t="s">
        <v>4411</v>
      </c>
      <c r="B907" s="12" t="s">
        <v>77</v>
      </c>
      <c r="C907" s="12" t="s">
        <v>3865</v>
      </c>
      <c r="D907" s="12" t="s">
        <v>2848</v>
      </c>
      <c r="E907" s="12" t="s">
        <v>4412</v>
      </c>
      <c r="F907" s="12" t="s">
        <v>1195</v>
      </c>
      <c r="G907" s="12" t="s">
        <v>69</v>
      </c>
      <c r="H907" s="12" t="s">
        <v>2821</v>
      </c>
      <c r="I907" s="12" t="s">
        <v>2822</v>
      </c>
      <c r="J907" s="12" t="s">
        <v>72</v>
      </c>
      <c r="K907" s="12" t="s">
        <v>72</v>
      </c>
      <c r="L907" s="12" t="s">
        <v>2260</v>
      </c>
      <c r="M907" s="16">
        <v>1210000</v>
      </c>
      <c r="N907" s="16">
        <v>66000000000</v>
      </c>
      <c r="O907" s="16">
        <v>64.3</v>
      </c>
      <c r="P907" s="19">
        <f t="shared" si="14"/>
        <v>64.296583185046472</v>
      </c>
      <c r="Q907" s="16">
        <v>1420</v>
      </c>
      <c r="R907" s="16">
        <v>61.5</v>
      </c>
      <c r="S907" s="16">
        <v>4.0900000000000002E-11</v>
      </c>
    </row>
    <row r="908" spans="1:19" ht="27" thickBot="1" x14ac:dyDescent="0.3">
      <c r="A908" s="6" t="s">
        <v>4413</v>
      </c>
      <c r="B908" s="14" t="s">
        <v>121</v>
      </c>
      <c r="C908" s="14" t="s">
        <v>67</v>
      </c>
      <c r="D908" s="14" t="s">
        <v>3338</v>
      </c>
      <c r="E908" s="14" t="s">
        <v>67</v>
      </c>
      <c r="F908" s="14" t="s">
        <v>67</v>
      </c>
      <c r="G908" s="14" t="s">
        <v>69</v>
      </c>
      <c r="H908" s="14" t="s">
        <v>4414</v>
      </c>
      <c r="I908" s="14" t="s">
        <v>4415</v>
      </c>
      <c r="J908" s="14" t="s">
        <v>72</v>
      </c>
      <c r="K908" s="14" t="s">
        <v>72</v>
      </c>
      <c r="L908" s="14" t="s">
        <v>2260</v>
      </c>
      <c r="M908" s="15" t="s">
        <v>66</v>
      </c>
      <c r="N908" s="15" t="s">
        <v>66</v>
      </c>
      <c r="O908" s="17">
        <v>1280000</v>
      </c>
      <c r="P908" s="19">
        <f t="shared" si="14"/>
        <v>1280000</v>
      </c>
      <c r="Q908" s="15" t="s">
        <v>66</v>
      </c>
      <c r="R908" s="17">
        <v>1280000</v>
      </c>
      <c r="S908" s="17">
        <v>3.1300000000000002E-9</v>
      </c>
    </row>
    <row r="909" spans="1:19" ht="27" thickBot="1" x14ac:dyDescent="0.3">
      <c r="A909" s="11" t="s">
        <v>4416</v>
      </c>
      <c r="B909" s="12" t="s">
        <v>77</v>
      </c>
      <c r="C909" s="12" t="s">
        <v>2493</v>
      </c>
      <c r="D909" s="12" t="s">
        <v>4417</v>
      </c>
      <c r="E909" s="12" t="s">
        <v>265</v>
      </c>
      <c r="F909" s="12" t="s">
        <v>828</v>
      </c>
      <c r="G909" s="12" t="s">
        <v>69</v>
      </c>
      <c r="H909" s="12" t="s">
        <v>4418</v>
      </c>
      <c r="I909" s="12" t="s">
        <v>4419</v>
      </c>
      <c r="J909" s="12" t="s">
        <v>72</v>
      </c>
      <c r="K909" s="12" t="s">
        <v>72</v>
      </c>
      <c r="L909" s="12" t="s">
        <v>2260</v>
      </c>
      <c r="M909" s="16">
        <v>1050</v>
      </c>
      <c r="N909" s="16">
        <v>2640000</v>
      </c>
      <c r="O909" s="16">
        <v>0.66600000000000004</v>
      </c>
      <c r="P909" s="19">
        <f t="shared" si="14"/>
        <v>0.66557766568781374</v>
      </c>
      <c r="Q909" s="16">
        <v>1.22</v>
      </c>
      <c r="R909" s="16">
        <v>0.43</v>
      </c>
      <c r="S909" s="16">
        <v>4.0200000000000001E-10</v>
      </c>
    </row>
    <row r="910" spans="1:19" ht="27" thickBot="1" x14ac:dyDescent="0.3">
      <c r="A910" s="6" t="s">
        <v>4421</v>
      </c>
      <c r="B910" s="14" t="s">
        <v>77</v>
      </c>
      <c r="C910" s="14" t="s">
        <v>3175</v>
      </c>
      <c r="D910" s="14" t="s">
        <v>4422</v>
      </c>
      <c r="E910" s="14" t="s">
        <v>3372</v>
      </c>
      <c r="F910" s="14" t="s">
        <v>516</v>
      </c>
      <c r="G910" s="14" t="s">
        <v>69</v>
      </c>
      <c r="H910" s="14" t="s">
        <v>3274</v>
      </c>
      <c r="I910" s="14" t="s">
        <v>4146</v>
      </c>
      <c r="J910" s="14" t="s">
        <v>72</v>
      </c>
      <c r="K910" s="14" t="s">
        <v>72</v>
      </c>
      <c r="L910" s="14" t="s">
        <v>2260</v>
      </c>
      <c r="M910" s="17">
        <v>605000</v>
      </c>
      <c r="N910" s="17">
        <v>17900000000</v>
      </c>
      <c r="O910" s="17">
        <v>158</v>
      </c>
      <c r="P910" s="19">
        <f t="shared" si="14"/>
        <v>157.95874656943309</v>
      </c>
      <c r="Q910" s="17">
        <v>737</v>
      </c>
      <c r="R910" s="17">
        <v>130</v>
      </c>
      <c r="S910" s="17">
        <v>4.3599999999999999E-10</v>
      </c>
    </row>
    <row r="911" spans="1:19" ht="27" thickBot="1" x14ac:dyDescent="0.3">
      <c r="A911" s="11" t="s">
        <v>4424</v>
      </c>
      <c r="B911" s="12" t="s">
        <v>77</v>
      </c>
      <c r="C911" s="12" t="s">
        <v>4425</v>
      </c>
      <c r="D911" s="12" t="s">
        <v>135</v>
      </c>
      <c r="E911" s="12" t="s">
        <v>4426</v>
      </c>
      <c r="F911" s="12" t="s">
        <v>1793</v>
      </c>
      <c r="G911" s="12" t="s">
        <v>69</v>
      </c>
      <c r="H911" s="12" t="s">
        <v>4420</v>
      </c>
      <c r="I911" s="12" t="s">
        <v>4427</v>
      </c>
      <c r="J911" s="12" t="s">
        <v>72</v>
      </c>
      <c r="K911" s="12" t="s">
        <v>72</v>
      </c>
      <c r="L911" s="12" t="s">
        <v>2260</v>
      </c>
      <c r="M911" s="16">
        <v>1820</v>
      </c>
      <c r="N911" s="16">
        <v>10200000</v>
      </c>
      <c r="O911" s="16">
        <v>1.67</v>
      </c>
      <c r="P911" s="19">
        <f t="shared" si="14"/>
        <v>1.6684687692222093</v>
      </c>
      <c r="Q911" s="16">
        <v>2.27</v>
      </c>
      <c r="R911" s="16">
        <v>0.96299999999999997</v>
      </c>
      <c r="S911" s="16">
        <v>1.56E-10</v>
      </c>
    </row>
    <row r="912" spans="1:19" ht="27" thickBot="1" x14ac:dyDescent="0.3">
      <c r="A912" s="6" t="s">
        <v>4428</v>
      </c>
      <c r="B912" s="14" t="s">
        <v>77</v>
      </c>
      <c r="C912" s="14" t="s">
        <v>1795</v>
      </c>
      <c r="D912" s="14" t="s">
        <v>4429</v>
      </c>
      <c r="E912" s="14" t="s">
        <v>1203</v>
      </c>
      <c r="F912" s="14" t="s">
        <v>1505</v>
      </c>
      <c r="G912" s="14" t="s">
        <v>69</v>
      </c>
      <c r="H912" s="14" t="s">
        <v>4430</v>
      </c>
      <c r="I912" s="14" t="s">
        <v>4431</v>
      </c>
      <c r="J912" s="14" t="s">
        <v>72</v>
      </c>
      <c r="K912" s="14" t="s">
        <v>72</v>
      </c>
      <c r="L912" s="14" t="s">
        <v>2260</v>
      </c>
      <c r="M912" s="17">
        <v>258</v>
      </c>
      <c r="N912" s="17">
        <v>602000</v>
      </c>
      <c r="O912" s="17">
        <v>5.7200000000000001E-2</v>
      </c>
      <c r="P912" s="19">
        <f t="shared" si="14"/>
        <v>5.7187315828017199E-2</v>
      </c>
      <c r="Q912" s="17">
        <v>0.27900000000000003</v>
      </c>
      <c r="R912" s="17">
        <v>4.7500000000000001E-2</v>
      </c>
      <c r="S912" s="17">
        <v>5.0800000000000002E-11</v>
      </c>
    </row>
    <row r="913" spans="1:19" ht="27" thickBot="1" x14ac:dyDescent="0.3">
      <c r="A913" s="11" t="s">
        <v>4432</v>
      </c>
      <c r="B913" s="12" t="s">
        <v>77</v>
      </c>
      <c r="C913" s="12" t="s">
        <v>4433</v>
      </c>
      <c r="D913" s="12" t="s">
        <v>4434</v>
      </c>
      <c r="E913" s="12" t="s">
        <v>4435</v>
      </c>
      <c r="F913" s="12" t="s">
        <v>4436</v>
      </c>
      <c r="G913" s="12" t="s">
        <v>69</v>
      </c>
      <c r="H913" s="12" t="s">
        <v>4437</v>
      </c>
      <c r="I913" s="12" t="s">
        <v>2651</v>
      </c>
      <c r="J913" s="12" t="s">
        <v>72</v>
      </c>
      <c r="K913" s="12" t="s">
        <v>72</v>
      </c>
      <c r="L913" s="12" t="s">
        <v>2260</v>
      </c>
      <c r="M913" s="16">
        <v>6920000000</v>
      </c>
      <c r="N913" s="16">
        <v>154000000000000</v>
      </c>
      <c r="O913" s="16">
        <v>226000000</v>
      </c>
      <c r="P913" s="19">
        <f t="shared" si="14"/>
        <v>218852193.88257977</v>
      </c>
      <c r="Q913" s="16">
        <v>8110000</v>
      </c>
      <c r="R913" s="16">
        <v>7820000</v>
      </c>
      <c r="S913" s="16">
        <v>2.41E-7</v>
      </c>
    </row>
    <row r="914" spans="1:19" ht="27" thickBot="1" x14ac:dyDescent="0.3">
      <c r="A914" s="6" t="s">
        <v>4438</v>
      </c>
      <c r="B914" s="14" t="s">
        <v>121</v>
      </c>
      <c r="C914" s="14" t="s">
        <v>67</v>
      </c>
      <c r="D914" s="14" t="s">
        <v>4439</v>
      </c>
      <c r="E914" s="14" t="s">
        <v>67</v>
      </c>
      <c r="F914" s="14" t="s">
        <v>67</v>
      </c>
      <c r="G914" s="14" t="s">
        <v>69</v>
      </c>
      <c r="H914" s="14" t="s">
        <v>4440</v>
      </c>
      <c r="I914" s="14" t="s">
        <v>1104</v>
      </c>
      <c r="J914" s="14" t="s">
        <v>72</v>
      </c>
      <c r="K914" s="14" t="s">
        <v>72</v>
      </c>
      <c r="L914" s="14" t="s">
        <v>2260</v>
      </c>
      <c r="M914" s="15" t="s">
        <v>66</v>
      </c>
      <c r="N914" s="15" t="s">
        <v>66</v>
      </c>
      <c r="O914" s="17">
        <v>20500000</v>
      </c>
      <c r="P914" s="19">
        <f t="shared" si="14"/>
        <v>20500000</v>
      </c>
      <c r="Q914" s="15" t="s">
        <v>66</v>
      </c>
      <c r="R914" s="17">
        <v>20500000</v>
      </c>
      <c r="S914" s="17">
        <v>8.0000000000000005E-9</v>
      </c>
    </row>
    <row r="915" spans="1:19" ht="27" thickBot="1" x14ac:dyDescent="0.3">
      <c r="A915" s="11" t="s">
        <v>4441</v>
      </c>
      <c r="B915" s="12" t="s">
        <v>121</v>
      </c>
      <c r="C915" s="12" t="s">
        <v>67</v>
      </c>
      <c r="D915" s="12" t="s">
        <v>4442</v>
      </c>
      <c r="E915" s="12" t="s">
        <v>67</v>
      </c>
      <c r="F915" s="12" t="s">
        <v>67</v>
      </c>
      <c r="G915" s="12" t="s">
        <v>69</v>
      </c>
      <c r="H915" s="12" t="s">
        <v>4443</v>
      </c>
      <c r="I915" s="12" t="s">
        <v>4444</v>
      </c>
      <c r="J915" s="12" t="s">
        <v>72</v>
      </c>
      <c r="K915" s="12" t="s">
        <v>72</v>
      </c>
      <c r="L915" s="12" t="s">
        <v>2260</v>
      </c>
      <c r="M915" s="13" t="s">
        <v>66</v>
      </c>
      <c r="N915" s="13" t="s">
        <v>66</v>
      </c>
      <c r="O915" s="16">
        <v>6590000</v>
      </c>
      <c r="P915" s="19">
        <f t="shared" si="14"/>
        <v>6590000</v>
      </c>
      <c r="Q915" s="13" t="s">
        <v>66</v>
      </c>
      <c r="R915" s="16">
        <v>6590000</v>
      </c>
      <c r="S915" s="16">
        <v>1.59E-8</v>
      </c>
    </row>
    <row r="916" spans="1:19" ht="27" thickBot="1" x14ac:dyDescent="0.3">
      <c r="A916" s="6" t="s">
        <v>4445</v>
      </c>
      <c r="B916" s="14" t="s">
        <v>77</v>
      </c>
      <c r="C916" s="14" t="s">
        <v>497</v>
      </c>
      <c r="D916" s="14" t="s">
        <v>4082</v>
      </c>
      <c r="E916" s="14" t="s">
        <v>4446</v>
      </c>
      <c r="F916" s="14" t="s">
        <v>4447</v>
      </c>
      <c r="G916" s="14" t="s">
        <v>69</v>
      </c>
      <c r="H916" s="14" t="s">
        <v>1140</v>
      </c>
      <c r="I916" s="14" t="s">
        <v>4448</v>
      </c>
      <c r="J916" s="14" t="s">
        <v>72</v>
      </c>
      <c r="K916" s="14" t="s">
        <v>72</v>
      </c>
      <c r="L916" s="14" t="s">
        <v>2260</v>
      </c>
      <c r="M916" s="17">
        <v>646000</v>
      </c>
      <c r="N916" s="17">
        <v>23300000000</v>
      </c>
      <c r="O916" s="17">
        <v>1650</v>
      </c>
      <c r="P916" s="19">
        <f t="shared" si="14"/>
        <v>1645.7962243651975</v>
      </c>
      <c r="Q916" s="17">
        <v>830</v>
      </c>
      <c r="R916" s="17">
        <v>552</v>
      </c>
      <c r="S916" s="17">
        <v>6.5500000000000001E-10</v>
      </c>
    </row>
    <row r="917" spans="1:19" ht="27" thickBot="1" x14ac:dyDescent="0.3">
      <c r="A917" s="11" t="s">
        <v>4449</v>
      </c>
      <c r="B917" s="12" t="s">
        <v>66</v>
      </c>
      <c r="C917" s="12" t="s">
        <v>67</v>
      </c>
      <c r="D917" s="12" t="s">
        <v>4450</v>
      </c>
      <c r="E917" s="12" t="s">
        <v>67</v>
      </c>
      <c r="F917" s="12" t="s">
        <v>67</v>
      </c>
      <c r="G917" s="12" t="s">
        <v>69</v>
      </c>
      <c r="H917" s="12" t="s">
        <v>4451</v>
      </c>
      <c r="I917" s="12" t="s">
        <v>4452</v>
      </c>
      <c r="J917" s="12" t="s">
        <v>72</v>
      </c>
      <c r="K917" s="12" t="s">
        <v>72</v>
      </c>
      <c r="L917" s="12" t="s">
        <v>2260</v>
      </c>
      <c r="M917" s="13" t="s">
        <v>66</v>
      </c>
      <c r="N917" s="13" t="s">
        <v>66</v>
      </c>
      <c r="O917" s="16">
        <v>2270000</v>
      </c>
      <c r="P917" s="19">
        <f t="shared" si="14"/>
        <v>2270000</v>
      </c>
      <c r="Q917" s="13" t="s">
        <v>66</v>
      </c>
      <c r="R917" s="16">
        <v>2270000</v>
      </c>
      <c r="S917" s="16">
        <v>6.3699999999999997E-10</v>
      </c>
    </row>
    <row r="918" spans="1:19" ht="27" thickBot="1" x14ac:dyDescent="0.3">
      <c r="A918" s="6" t="s">
        <v>4453</v>
      </c>
      <c r="B918" s="14" t="s">
        <v>77</v>
      </c>
      <c r="C918" s="14" t="s">
        <v>4454</v>
      </c>
      <c r="D918" s="14" t="s">
        <v>307</v>
      </c>
      <c r="E918" s="14" t="s">
        <v>564</v>
      </c>
      <c r="F918" s="14" t="s">
        <v>1048</v>
      </c>
      <c r="G918" s="14" t="s">
        <v>69</v>
      </c>
      <c r="H918" s="14" t="s">
        <v>902</v>
      </c>
      <c r="I918" s="14" t="s">
        <v>4455</v>
      </c>
      <c r="J918" s="14" t="s">
        <v>72</v>
      </c>
      <c r="K918" s="14" t="s">
        <v>72</v>
      </c>
      <c r="L918" s="14" t="s">
        <v>2260</v>
      </c>
      <c r="M918" s="17">
        <v>48900000</v>
      </c>
      <c r="N918" s="17">
        <v>2170000000000</v>
      </c>
      <c r="O918" s="17">
        <v>628</v>
      </c>
      <c r="P918" s="19">
        <f t="shared" si="14"/>
        <v>627.99193480936162</v>
      </c>
      <c r="Q918" s="17">
        <v>57600</v>
      </c>
      <c r="R918" s="17">
        <v>622</v>
      </c>
      <c r="S918" s="17">
        <v>4.6000000000000003E-11</v>
      </c>
    </row>
    <row r="919" spans="1:19" ht="27" thickBot="1" x14ac:dyDescent="0.3">
      <c r="A919" s="11" t="s">
        <v>4456</v>
      </c>
      <c r="B919" s="12" t="s">
        <v>77</v>
      </c>
      <c r="C919" s="12" t="s">
        <v>4457</v>
      </c>
      <c r="D919" s="12" t="s">
        <v>2483</v>
      </c>
      <c r="E919" s="12" t="s">
        <v>3170</v>
      </c>
      <c r="F919" s="12" t="s">
        <v>788</v>
      </c>
      <c r="G919" s="12" t="s">
        <v>69</v>
      </c>
      <c r="H919" s="12" t="s">
        <v>2690</v>
      </c>
      <c r="I919" s="12" t="s">
        <v>4458</v>
      </c>
      <c r="J919" s="12" t="s">
        <v>72</v>
      </c>
      <c r="K919" s="12" t="s">
        <v>72</v>
      </c>
      <c r="L919" s="12" t="s">
        <v>2260</v>
      </c>
      <c r="M919" s="16">
        <v>4520000000</v>
      </c>
      <c r="N919" s="16">
        <v>126000000000000</v>
      </c>
      <c r="O919" s="16">
        <v>39300</v>
      </c>
      <c r="P919" s="19">
        <f t="shared" si="14"/>
        <v>39299.658289385894</v>
      </c>
      <c r="Q919" s="16">
        <v>4820000</v>
      </c>
      <c r="R919" s="16">
        <v>39000</v>
      </c>
      <c r="S919" s="16">
        <v>4.8199999999999999E-10</v>
      </c>
    </row>
    <row r="920" spans="1:19" ht="27" thickBot="1" x14ac:dyDescent="0.3">
      <c r="A920" s="6" t="s">
        <v>4459</v>
      </c>
      <c r="B920" s="14" t="s">
        <v>121</v>
      </c>
      <c r="C920" s="14" t="s">
        <v>67</v>
      </c>
      <c r="D920" s="14" t="s">
        <v>3652</v>
      </c>
      <c r="E920" s="14" t="s">
        <v>67</v>
      </c>
      <c r="F920" s="14" t="s">
        <v>67</v>
      </c>
      <c r="G920" s="14" t="s">
        <v>69</v>
      </c>
      <c r="H920" s="14" t="s">
        <v>3386</v>
      </c>
      <c r="I920" s="14" t="s">
        <v>4460</v>
      </c>
      <c r="J920" s="14" t="s">
        <v>72</v>
      </c>
      <c r="K920" s="14" t="s">
        <v>72</v>
      </c>
      <c r="L920" s="14" t="s">
        <v>2260</v>
      </c>
      <c r="M920" s="15" t="s">
        <v>66</v>
      </c>
      <c r="N920" s="15" t="s">
        <v>66</v>
      </c>
      <c r="O920" s="17">
        <v>2680000</v>
      </c>
      <c r="P920" s="19">
        <f t="shared" si="14"/>
        <v>2680000</v>
      </c>
      <c r="Q920" s="15" t="s">
        <v>66</v>
      </c>
      <c r="R920" s="17">
        <v>2680000</v>
      </c>
      <c r="S920" s="17">
        <v>4.3200000000000001E-10</v>
      </c>
    </row>
    <row r="921" spans="1:19" ht="27" thickBot="1" x14ac:dyDescent="0.3">
      <c r="A921" s="11" t="s">
        <v>4461</v>
      </c>
      <c r="B921" s="12" t="s">
        <v>121</v>
      </c>
      <c r="C921" s="12" t="s">
        <v>67</v>
      </c>
      <c r="D921" s="12" t="s">
        <v>4462</v>
      </c>
      <c r="E921" s="12" t="s">
        <v>67</v>
      </c>
      <c r="F921" s="12" t="s">
        <v>67</v>
      </c>
      <c r="G921" s="12" t="s">
        <v>69</v>
      </c>
      <c r="H921" s="12" t="s">
        <v>4463</v>
      </c>
      <c r="I921" s="12" t="s">
        <v>4464</v>
      </c>
      <c r="J921" s="12" t="s">
        <v>72</v>
      </c>
      <c r="K921" s="12" t="s">
        <v>72</v>
      </c>
      <c r="L921" s="12" t="s">
        <v>2260</v>
      </c>
      <c r="M921" s="13" t="s">
        <v>66</v>
      </c>
      <c r="N921" s="13" t="s">
        <v>66</v>
      </c>
      <c r="O921" s="16">
        <v>677000</v>
      </c>
      <c r="P921" s="19">
        <f t="shared" si="14"/>
        <v>677000</v>
      </c>
      <c r="Q921" s="13" t="s">
        <v>66</v>
      </c>
      <c r="R921" s="16">
        <v>677000</v>
      </c>
      <c r="S921" s="16">
        <v>5.2400000000000005E-10</v>
      </c>
    </row>
    <row r="922" spans="1:19" ht="27" thickBot="1" x14ac:dyDescent="0.3">
      <c r="A922" s="6" t="s">
        <v>4465</v>
      </c>
      <c r="B922" s="14" t="s">
        <v>121</v>
      </c>
      <c r="C922" s="14" t="s">
        <v>67</v>
      </c>
      <c r="D922" s="14" t="s">
        <v>1629</v>
      </c>
      <c r="E922" s="14" t="s">
        <v>67</v>
      </c>
      <c r="F922" s="14" t="s">
        <v>67</v>
      </c>
      <c r="G922" s="14" t="s">
        <v>69</v>
      </c>
      <c r="H922" s="14" t="s">
        <v>3665</v>
      </c>
      <c r="I922" s="14" t="s">
        <v>1934</v>
      </c>
      <c r="J922" s="14" t="s">
        <v>72</v>
      </c>
      <c r="K922" s="14" t="s">
        <v>72</v>
      </c>
      <c r="L922" s="14" t="s">
        <v>2260</v>
      </c>
      <c r="M922" s="15" t="s">
        <v>66</v>
      </c>
      <c r="N922" s="15" t="s">
        <v>66</v>
      </c>
      <c r="O922" s="17">
        <v>50800</v>
      </c>
      <c r="P922" s="19">
        <f t="shared" si="14"/>
        <v>50800</v>
      </c>
      <c r="Q922" s="15" t="s">
        <v>66</v>
      </c>
      <c r="R922" s="17">
        <v>50800</v>
      </c>
      <c r="S922" s="17">
        <v>2.9900000000000001E-11</v>
      </c>
    </row>
    <row r="923" spans="1:19" ht="27" thickBot="1" x14ac:dyDescent="0.3">
      <c r="A923" s="11" t="s">
        <v>4467</v>
      </c>
      <c r="B923" s="12" t="s">
        <v>121</v>
      </c>
      <c r="C923" s="12" t="s">
        <v>67</v>
      </c>
      <c r="D923" s="12" t="s">
        <v>1118</v>
      </c>
      <c r="E923" s="12" t="s">
        <v>67</v>
      </c>
      <c r="F923" s="12" t="s">
        <v>67</v>
      </c>
      <c r="G923" s="12" t="s">
        <v>69</v>
      </c>
      <c r="H923" s="12" t="s">
        <v>4468</v>
      </c>
      <c r="I923" s="12" t="s">
        <v>4469</v>
      </c>
      <c r="J923" s="12" t="s">
        <v>72</v>
      </c>
      <c r="K923" s="12" t="s">
        <v>72</v>
      </c>
      <c r="L923" s="12" t="s">
        <v>2260</v>
      </c>
      <c r="M923" s="13" t="s">
        <v>66</v>
      </c>
      <c r="N923" s="13" t="s">
        <v>66</v>
      </c>
      <c r="O923" s="16">
        <v>17800</v>
      </c>
      <c r="P923" s="19">
        <f t="shared" si="14"/>
        <v>17800</v>
      </c>
      <c r="Q923" s="13" t="s">
        <v>66</v>
      </c>
      <c r="R923" s="16">
        <v>17800</v>
      </c>
      <c r="S923" s="16">
        <v>4.5200000000000003E-11</v>
      </c>
    </row>
    <row r="924" spans="1:19" ht="27" thickBot="1" x14ac:dyDescent="0.3">
      <c r="A924" s="6" t="s">
        <v>4470</v>
      </c>
      <c r="B924" s="14" t="s">
        <v>121</v>
      </c>
      <c r="C924" s="14" t="s">
        <v>67</v>
      </c>
      <c r="D924" s="14" t="s">
        <v>1950</v>
      </c>
      <c r="E924" s="14" t="s">
        <v>67</v>
      </c>
      <c r="F924" s="14" t="s">
        <v>67</v>
      </c>
      <c r="G924" s="14" t="s">
        <v>69</v>
      </c>
      <c r="H924" s="14" t="s">
        <v>4471</v>
      </c>
      <c r="I924" s="14" t="s">
        <v>4472</v>
      </c>
      <c r="J924" s="14" t="s">
        <v>72</v>
      </c>
      <c r="K924" s="14" t="s">
        <v>72</v>
      </c>
      <c r="L924" s="14" t="s">
        <v>2260</v>
      </c>
      <c r="M924" s="15" t="s">
        <v>66</v>
      </c>
      <c r="N924" s="15" t="s">
        <v>66</v>
      </c>
      <c r="O924" s="17">
        <v>129000</v>
      </c>
      <c r="P924" s="19">
        <f t="shared" si="14"/>
        <v>129000</v>
      </c>
      <c r="Q924" s="15" t="s">
        <v>66</v>
      </c>
      <c r="R924" s="17">
        <v>129000</v>
      </c>
      <c r="S924" s="17">
        <v>1.28E-10</v>
      </c>
    </row>
    <row r="925" spans="1:19" ht="27" thickBot="1" x14ac:dyDescent="0.3">
      <c r="A925" s="11" t="s">
        <v>4473</v>
      </c>
      <c r="B925" s="12" t="s">
        <v>121</v>
      </c>
      <c r="C925" s="12" t="s">
        <v>67</v>
      </c>
      <c r="D925" s="12" t="s">
        <v>1629</v>
      </c>
      <c r="E925" s="12" t="s">
        <v>67</v>
      </c>
      <c r="F925" s="12" t="s">
        <v>67</v>
      </c>
      <c r="G925" s="12" t="s">
        <v>69</v>
      </c>
      <c r="H925" s="12" t="s">
        <v>3706</v>
      </c>
      <c r="I925" s="12" t="s">
        <v>3198</v>
      </c>
      <c r="J925" s="12" t="s">
        <v>72</v>
      </c>
      <c r="K925" s="12" t="s">
        <v>72</v>
      </c>
      <c r="L925" s="12" t="s">
        <v>2260</v>
      </c>
      <c r="M925" s="13" t="s">
        <v>66</v>
      </c>
      <c r="N925" s="13" t="s">
        <v>66</v>
      </c>
      <c r="O925" s="16">
        <v>6040</v>
      </c>
      <c r="P925" s="19">
        <f t="shared" si="14"/>
        <v>6040</v>
      </c>
      <c r="Q925" s="13" t="s">
        <v>66</v>
      </c>
      <c r="R925" s="16">
        <v>6040</v>
      </c>
      <c r="S925" s="16">
        <v>3.0600000000000003E-11</v>
      </c>
    </row>
    <row r="926" spans="1:19" ht="27" thickBot="1" x14ac:dyDescent="0.3">
      <c r="A926" s="6" t="s">
        <v>4475</v>
      </c>
      <c r="B926" s="14" t="s">
        <v>121</v>
      </c>
      <c r="C926" s="14" t="s">
        <v>67</v>
      </c>
      <c r="D926" s="14" t="s">
        <v>3233</v>
      </c>
      <c r="E926" s="14" t="s">
        <v>67</v>
      </c>
      <c r="F926" s="14" t="s">
        <v>67</v>
      </c>
      <c r="G926" s="14" t="s">
        <v>69</v>
      </c>
      <c r="H926" s="14" t="s">
        <v>2881</v>
      </c>
      <c r="I926" s="14" t="s">
        <v>4476</v>
      </c>
      <c r="J926" s="14" t="s">
        <v>72</v>
      </c>
      <c r="K926" s="14" t="s">
        <v>72</v>
      </c>
      <c r="L926" s="14" t="s">
        <v>2260</v>
      </c>
      <c r="M926" s="15" t="s">
        <v>66</v>
      </c>
      <c r="N926" s="15" t="s">
        <v>66</v>
      </c>
      <c r="O926" s="17">
        <v>119000</v>
      </c>
      <c r="P926" s="19">
        <f t="shared" si="14"/>
        <v>119000</v>
      </c>
      <c r="Q926" s="15" t="s">
        <v>66</v>
      </c>
      <c r="R926" s="17">
        <v>119000</v>
      </c>
      <c r="S926" s="17">
        <v>9.1599999999999999E-11</v>
      </c>
    </row>
    <row r="927" spans="1:19" ht="27" thickBot="1" x14ac:dyDescent="0.3">
      <c r="A927" s="11" t="s">
        <v>4477</v>
      </c>
      <c r="B927" s="12" t="s">
        <v>77</v>
      </c>
      <c r="C927" s="12" t="s">
        <v>2896</v>
      </c>
      <c r="D927" s="12" t="s">
        <v>1583</v>
      </c>
      <c r="E927" s="12" t="s">
        <v>2903</v>
      </c>
      <c r="F927" s="12" t="s">
        <v>4478</v>
      </c>
      <c r="G927" s="12" t="s">
        <v>69</v>
      </c>
      <c r="H927" s="12" t="s">
        <v>568</v>
      </c>
      <c r="I927" s="12" t="s">
        <v>4479</v>
      </c>
      <c r="J927" s="12" t="s">
        <v>72</v>
      </c>
      <c r="K927" s="12" t="s">
        <v>72</v>
      </c>
      <c r="L927" s="12" t="s">
        <v>2260</v>
      </c>
      <c r="M927" s="16">
        <v>1320000000</v>
      </c>
      <c r="N927" s="16">
        <v>56300000000000</v>
      </c>
      <c r="O927" s="16">
        <v>5460</v>
      </c>
      <c r="P927" s="19">
        <f t="shared" si="14"/>
        <v>5459.9774150184539</v>
      </c>
      <c r="Q927" s="16">
        <v>1440000</v>
      </c>
      <c r="R927" s="16">
        <v>5440</v>
      </c>
      <c r="S927" s="16">
        <v>8.6300000000000002E-11</v>
      </c>
    </row>
    <row r="928" spans="1:19" ht="27" thickBot="1" x14ac:dyDescent="0.3">
      <c r="A928" s="6" t="s">
        <v>4480</v>
      </c>
      <c r="B928" s="14" t="s">
        <v>77</v>
      </c>
      <c r="C928" s="14" t="s">
        <v>3295</v>
      </c>
      <c r="D928" s="14" t="s">
        <v>295</v>
      </c>
      <c r="E928" s="14" t="s">
        <v>1689</v>
      </c>
      <c r="F928" s="14" t="s">
        <v>1001</v>
      </c>
      <c r="G928" s="14" t="s">
        <v>69</v>
      </c>
      <c r="H928" s="14" t="s">
        <v>3322</v>
      </c>
      <c r="I928" s="14" t="s">
        <v>3323</v>
      </c>
      <c r="J928" s="14" t="s">
        <v>72</v>
      </c>
      <c r="K928" s="14" t="s">
        <v>72</v>
      </c>
      <c r="L928" s="14" t="s">
        <v>2260</v>
      </c>
      <c r="M928" s="17">
        <v>710000000</v>
      </c>
      <c r="N928" s="17">
        <v>32800000000000</v>
      </c>
      <c r="O928" s="17">
        <v>2160</v>
      </c>
      <c r="P928" s="19">
        <f t="shared" si="14"/>
        <v>2159.9934286101429</v>
      </c>
      <c r="Q928" s="17">
        <v>784000</v>
      </c>
      <c r="R928" s="17">
        <v>2150</v>
      </c>
      <c r="S928" s="17">
        <v>5.1399999999999998E-11</v>
      </c>
    </row>
    <row r="929" spans="1:19" ht="27" thickBot="1" x14ac:dyDescent="0.3">
      <c r="A929" s="11" t="s">
        <v>4482</v>
      </c>
      <c r="B929" s="12" t="s">
        <v>121</v>
      </c>
      <c r="C929" s="12" t="s">
        <v>67</v>
      </c>
      <c r="D929" s="12" t="s">
        <v>4483</v>
      </c>
      <c r="E929" s="12" t="s">
        <v>67</v>
      </c>
      <c r="F929" s="12" t="s">
        <v>67</v>
      </c>
      <c r="G929" s="12" t="s">
        <v>69</v>
      </c>
      <c r="H929" s="12" t="s">
        <v>1938</v>
      </c>
      <c r="I929" s="12" t="s">
        <v>1211</v>
      </c>
      <c r="J929" s="12" t="s">
        <v>72</v>
      </c>
      <c r="K929" s="12" t="s">
        <v>72</v>
      </c>
      <c r="L929" s="12" t="s">
        <v>2260</v>
      </c>
      <c r="M929" s="13" t="s">
        <v>66</v>
      </c>
      <c r="N929" s="13" t="s">
        <v>66</v>
      </c>
      <c r="O929" s="16">
        <v>15300</v>
      </c>
      <c r="P929" s="19">
        <f t="shared" si="14"/>
        <v>15299.999999999998</v>
      </c>
      <c r="Q929" s="13" t="s">
        <v>66</v>
      </c>
      <c r="R929" s="16">
        <v>15300</v>
      </c>
      <c r="S929" s="16">
        <v>6.9400000000000001E-11</v>
      </c>
    </row>
    <row r="930" spans="1:19" ht="27" thickBot="1" x14ac:dyDescent="0.3">
      <c r="A930" s="6" t="s">
        <v>4484</v>
      </c>
      <c r="B930" s="14" t="s">
        <v>77</v>
      </c>
      <c r="C930" s="14" t="s">
        <v>937</v>
      </c>
      <c r="D930" s="14" t="s">
        <v>4485</v>
      </c>
      <c r="E930" s="14" t="s">
        <v>344</v>
      </c>
      <c r="F930" s="14" t="s">
        <v>1251</v>
      </c>
      <c r="G930" s="14" t="s">
        <v>69</v>
      </c>
      <c r="H930" s="14" t="s">
        <v>4486</v>
      </c>
      <c r="I930" s="14" t="s">
        <v>4487</v>
      </c>
      <c r="J930" s="14" t="s">
        <v>72</v>
      </c>
      <c r="K930" s="14" t="s">
        <v>72</v>
      </c>
      <c r="L930" s="14" t="s">
        <v>2260</v>
      </c>
      <c r="M930" s="17">
        <v>55900</v>
      </c>
      <c r="N930" s="17">
        <v>716000000</v>
      </c>
      <c r="O930" s="17">
        <v>20.399999999999999</v>
      </c>
      <c r="P930" s="19">
        <f t="shared" si="14"/>
        <v>20.392557412342359</v>
      </c>
      <c r="Q930" s="17">
        <v>68.900000000000006</v>
      </c>
      <c r="R930" s="17">
        <v>15.8</v>
      </c>
      <c r="S930" s="17">
        <v>1.9300000000000001E-10</v>
      </c>
    </row>
    <row r="931" spans="1:19" ht="27" thickBot="1" x14ac:dyDescent="0.3">
      <c r="A931" s="11" t="s">
        <v>4489</v>
      </c>
      <c r="B931" s="12" t="s">
        <v>77</v>
      </c>
      <c r="C931" s="12" t="s">
        <v>2961</v>
      </c>
      <c r="D931" s="12" t="s">
        <v>3178</v>
      </c>
      <c r="E931" s="12" t="s">
        <v>1129</v>
      </c>
      <c r="F931" s="12" t="s">
        <v>906</v>
      </c>
      <c r="G931" s="12" t="s">
        <v>69</v>
      </c>
      <c r="H931" s="12" t="s">
        <v>1054</v>
      </c>
      <c r="I931" s="12" t="s">
        <v>4490</v>
      </c>
      <c r="J931" s="12" t="s">
        <v>72</v>
      </c>
      <c r="K931" s="12" t="s">
        <v>72</v>
      </c>
      <c r="L931" s="12" t="s">
        <v>2260</v>
      </c>
      <c r="M931" s="16">
        <v>51900000</v>
      </c>
      <c r="N931" s="16">
        <v>2710000000000</v>
      </c>
      <c r="O931" s="16">
        <v>1370</v>
      </c>
      <c r="P931" s="19">
        <f t="shared" si="14"/>
        <v>1369.9638364855473</v>
      </c>
      <c r="Q931" s="16">
        <v>61300</v>
      </c>
      <c r="R931" s="16">
        <v>1340</v>
      </c>
      <c r="S931" s="16">
        <v>1.9900000000000001E-10</v>
      </c>
    </row>
    <row r="932" spans="1:19" ht="27" thickBot="1" x14ac:dyDescent="0.3">
      <c r="A932" s="6" t="s">
        <v>4491</v>
      </c>
      <c r="B932" s="14" t="s">
        <v>121</v>
      </c>
      <c r="C932" s="14" t="s">
        <v>67</v>
      </c>
      <c r="D932" s="14" t="s">
        <v>1049</v>
      </c>
      <c r="E932" s="14" t="s">
        <v>67</v>
      </c>
      <c r="F932" s="14" t="s">
        <v>67</v>
      </c>
      <c r="G932" s="14" t="s">
        <v>69</v>
      </c>
      <c r="H932" s="14" t="s">
        <v>4492</v>
      </c>
      <c r="I932" s="14" t="s">
        <v>1815</v>
      </c>
      <c r="J932" s="14" t="s">
        <v>72</v>
      </c>
      <c r="K932" s="14" t="s">
        <v>72</v>
      </c>
      <c r="L932" s="14" t="s">
        <v>67</v>
      </c>
      <c r="M932" s="15" t="s">
        <v>66</v>
      </c>
      <c r="N932" s="15" t="s">
        <v>66</v>
      </c>
      <c r="O932" s="17">
        <v>27700</v>
      </c>
      <c r="P932" s="19">
        <f t="shared" si="14"/>
        <v>27700</v>
      </c>
      <c r="Q932" s="15" t="s">
        <v>66</v>
      </c>
      <c r="R932" s="17">
        <v>27700</v>
      </c>
      <c r="S932" s="17">
        <v>2.8300000000000001E-10</v>
      </c>
    </row>
    <row r="933" spans="1:19" ht="27" thickBot="1" x14ac:dyDescent="0.3">
      <c r="A933" s="11" t="s">
        <v>4493</v>
      </c>
      <c r="B933" s="12" t="s">
        <v>121</v>
      </c>
      <c r="C933" s="12" t="s">
        <v>67</v>
      </c>
      <c r="D933" s="12" t="s">
        <v>2105</v>
      </c>
      <c r="E933" s="12" t="s">
        <v>67</v>
      </c>
      <c r="F933" s="12" t="s">
        <v>67</v>
      </c>
      <c r="G933" s="12" t="s">
        <v>69</v>
      </c>
      <c r="H933" s="12" t="s">
        <v>1176</v>
      </c>
      <c r="I933" s="12" t="s">
        <v>4494</v>
      </c>
      <c r="J933" s="12" t="s">
        <v>72</v>
      </c>
      <c r="K933" s="12" t="s">
        <v>72</v>
      </c>
      <c r="L933" s="12" t="s">
        <v>67</v>
      </c>
      <c r="M933" s="13" t="s">
        <v>66</v>
      </c>
      <c r="N933" s="13" t="s">
        <v>66</v>
      </c>
      <c r="O933" s="16">
        <v>7110</v>
      </c>
      <c r="P933" s="19">
        <f t="shared" si="14"/>
        <v>7110</v>
      </c>
      <c r="Q933" s="13" t="s">
        <v>66</v>
      </c>
      <c r="R933" s="16">
        <v>7110</v>
      </c>
      <c r="S933" s="16">
        <v>2.26E-10</v>
      </c>
    </row>
    <row r="934" spans="1:19" ht="27" thickBot="1" x14ac:dyDescent="0.3">
      <c r="A934" s="6" t="s">
        <v>4495</v>
      </c>
      <c r="B934" s="14" t="s">
        <v>121</v>
      </c>
      <c r="C934" s="14" t="s">
        <v>67</v>
      </c>
      <c r="D934" s="14" t="s">
        <v>4496</v>
      </c>
      <c r="E934" s="14" t="s">
        <v>67</v>
      </c>
      <c r="F934" s="14" t="s">
        <v>67</v>
      </c>
      <c r="G934" s="14" t="s">
        <v>69</v>
      </c>
      <c r="H934" s="14" t="s">
        <v>1150</v>
      </c>
      <c r="I934" s="14" t="s">
        <v>1151</v>
      </c>
      <c r="J934" s="14" t="s">
        <v>72</v>
      </c>
      <c r="K934" s="14" t="s">
        <v>72</v>
      </c>
      <c r="L934" s="14" t="s">
        <v>67</v>
      </c>
      <c r="M934" s="15" t="s">
        <v>66</v>
      </c>
      <c r="N934" s="15" t="s">
        <v>66</v>
      </c>
      <c r="O934" s="17">
        <v>29100</v>
      </c>
      <c r="P934" s="19">
        <f t="shared" si="14"/>
        <v>29100.000000000004</v>
      </c>
      <c r="Q934" s="15" t="s">
        <v>66</v>
      </c>
      <c r="R934" s="17">
        <v>29100</v>
      </c>
      <c r="S934" s="17">
        <v>4.6900000000000001E-9</v>
      </c>
    </row>
    <row r="935" spans="1:19" ht="27" thickBot="1" x14ac:dyDescent="0.3">
      <c r="A935" s="11" t="s">
        <v>4497</v>
      </c>
      <c r="B935" s="12" t="s">
        <v>121</v>
      </c>
      <c r="C935" s="12" t="s">
        <v>67</v>
      </c>
      <c r="D935" s="12" t="s">
        <v>4498</v>
      </c>
      <c r="E935" s="12" t="s">
        <v>67</v>
      </c>
      <c r="F935" s="12" t="s">
        <v>67</v>
      </c>
      <c r="G935" s="12" t="s">
        <v>69</v>
      </c>
      <c r="H935" s="12" t="s">
        <v>3436</v>
      </c>
      <c r="I935" s="12" t="s">
        <v>3437</v>
      </c>
      <c r="J935" s="12" t="s">
        <v>72</v>
      </c>
      <c r="K935" s="12" t="s">
        <v>72</v>
      </c>
      <c r="L935" s="12" t="s">
        <v>67</v>
      </c>
      <c r="M935" s="13" t="s">
        <v>66</v>
      </c>
      <c r="N935" s="13" t="s">
        <v>66</v>
      </c>
      <c r="O935" s="16">
        <v>144</v>
      </c>
      <c r="P935" s="19">
        <f t="shared" si="14"/>
        <v>144</v>
      </c>
      <c r="Q935" s="13" t="s">
        <v>66</v>
      </c>
      <c r="R935" s="16">
        <v>144</v>
      </c>
      <c r="S935" s="16">
        <v>1.41E-10</v>
      </c>
    </row>
    <row r="936" spans="1:19" ht="27" thickBot="1" x14ac:dyDescent="0.3">
      <c r="A936" s="6" t="s">
        <v>4499</v>
      </c>
      <c r="B936" s="14" t="s">
        <v>121</v>
      </c>
      <c r="C936" s="14" t="s">
        <v>67</v>
      </c>
      <c r="D936" s="14" t="s">
        <v>1529</v>
      </c>
      <c r="E936" s="14" t="s">
        <v>67</v>
      </c>
      <c r="F936" s="14" t="s">
        <v>67</v>
      </c>
      <c r="G936" s="14" t="s">
        <v>69</v>
      </c>
      <c r="H936" s="14" t="s">
        <v>207</v>
      </c>
      <c r="I936" s="14" t="s">
        <v>4500</v>
      </c>
      <c r="J936" s="14" t="s">
        <v>72</v>
      </c>
      <c r="K936" s="14" t="s">
        <v>72</v>
      </c>
      <c r="L936" s="14" t="s">
        <v>67</v>
      </c>
      <c r="M936" s="15" t="s">
        <v>66</v>
      </c>
      <c r="N936" s="15" t="s">
        <v>66</v>
      </c>
      <c r="O936" s="17">
        <v>29800000</v>
      </c>
      <c r="P936" s="19">
        <f t="shared" si="14"/>
        <v>29799999.999999996</v>
      </c>
      <c r="Q936" s="15" t="s">
        <v>66</v>
      </c>
      <c r="R936" s="17">
        <v>29800000</v>
      </c>
      <c r="S936" s="17">
        <v>8.0299999999999998E-7</v>
      </c>
    </row>
    <row r="937" spans="1:19" ht="27" thickBot="1" x14ac:dyDescent="0.3">
      <c r="A937" s="11" t="s">
        <v>4501</v>
      </c>
      <c r="B937" s="12" t="s">
        <v>121</v>
      </c>
      <c r="C937" s="12" t="s">
        <v>67</v>
      </c>
      <c r="D937" s="12" t="s">
        <v>67</v>
      </c>
      <c r="E937" s="12" t="s">
        <v>67</v>
      </c>
      <c r="F937" s="12" t="s">
        <v>67</v>
      </c>
      <c r="G937" s="12" t="s">
        <v>69</v>
      </c>
      <c r="H937" s="12" t="s">
        <v>4502</v>
      </c>
      <c r="I937" s="12" t="s">
        <v>405</v>
      </c>
      <c r="J937" s="12" t="s">
        <v>447</v>
      </c>
      <c r="K937" s="12" t="s">
        <v>72</v>
      </c>
      <c r="L937" s="12" t="s">
        <v>67</v>
      </c>
      <c r="M937" s="13" t="s">
        <v>66</v>
      </c>
      <c r="N937" s="13" t="s">
        <v>66</v>
      </c>
      <c r="O937" s="13" t="s">
        <v>66</v>
      </c>
      <c r="P937" s="19" t="e">
        <f t="shared" si="14"/>
        <v>#N/A</v>
      </c>
      <c r="Q937" s="13" t="s">
        <v>66</v>
      </c>
      <c r="R937" s="13" t="s">
        <v>66</v>
      </c>
      <c r="S937" s="13" t="s">
        <v>66</v>
      </c>
    </row>
    <row r="938" spans="1:19" ht="27" thickBot="1" x14ac:dyDescent="0.3">
      <c r="A938" s="6" t="s">
        <v>4503</v>
      </c>
      <c r="B938" s="14" t="s">
        <v>121</v>
      </c>
      <c r="C938" s="14" t="s">
        <v>67</v>
      </c>
      <c r="D938" s="14" t="s">
        <v>67</v>
      </c>
      <c r="E938" s="14" t="s">
        <v>67</v>
      </c>
      <c r="F938" s="14" t="s">
        <v>67</v>
      </c>
      <c r="G938" s="14" t="s">
        <v>69</v>
      </c>
      <c r="H938" s="14" t="s">
        <v>4504</v>
      </c>
      <c r="I938" s="14" t="s">
        <v>4505</v>
      </c>
      <c r="J938" s="14" t="s">
        <v>447</v>
      </c>
      <c r="K938" s="14" t="s">
        <v>72</v>
      </c>
      <c r="L938" s="14" t="s">
        <v>67</v>
      </c>
      <c r="M938" s="15" t="s">
        <v>66</v>
      </c>
      <c r="N938" s="15" t="s">
        <v>66</v>
      </c>
      <c r="O938" s="15" t="s">
        <v>66</v>
      </c>
      <c r="P938" s="19" t="e">
        <f t="shared" si="14"/>
        <v>#N/A</v>
      </c>
      <c r="Q938" s="15" t="s">
        <v>66</v>
      </c>
      <c r="R938" s="15" t="s">
        <v>66</v>
      </c>
      <c r="S938" s="15" t="s">
        <v>66</v>
      </c>
    </row>
    <row r="939" spans="1:19" ht="27" thickBot="1" x14ac:dyDescent="0.3">
      <c r="A939" s="11" t="s">
        <v>4506</v>
      </c>
      <c r="B939" s="12" t="s">
        <v>121</v>
      </c>
      <c r="C939" s="12" t="s">
        <v>67</v>
      </c>
      <c r="D939" s="12" t="s">
        <v>67</v>
      </c>
      <c r="E939" s="12" t="s">
        <v>67</v>
      </c>
      <c r="F939" s="12" t="s">
        <v>67</v>
      </c>
      <c r="G939" s="12" t="s">
        <v>69</v>
      </c>
      <c r="H939" s="12" t="s">
        <v>4507</v>
      </c>
      <c r="I939" s="12" t="s">
        <v>1505</v>
      </c>
      <c r="J939" s="12" t="s">
        <v>447</v>
      </c>
      <c r="K939" s="12" t="s">
        <v>72</v>
      </c>
      <c r="L939" s="12" t="s">
        <v>67</v>
      </c>
      <c r="M939" s="13" t="s">
        <v>66</v>
      </c>
      <c r="N939" s="13" t="s">
        <v>66</v>
      </c>
      <c r="O939" s="13" t="s">
        <v>66</v>
      </c>
      <c r="P939" s="19" t="e">
        <f t="shared" si="14"/>
        <v>#N/A</v>
      </c>
      <c r="Q939" s="13" t="s">
        <v>66</v>
      </c>
      <c r="R939" s="13" t="s">
        <v>66</v>
      </c>
      <c r="S939" s="13" t="s">
        <v>66</v>
      </c>
    </row>
    <row r="940" spans="1:19" ht="27" thickBot="1" x14ac:dyDescent="0.3">
      <c r="A940" s="6" t="s">
        <v>4508</v>
      </c>
      <c r="B940" s="14" t="s">
        <v>66</v>
      </c>
      <c r="C940" s="14" t="s">
        <v>67</v>
      </c>
      <c r="D940" s="14" t="s">
        <v>4509</v>
      </c>
      <c r="E940" s="14" t="s">
        <v>67</v>
      </c>
      <c r="F940" s="14" t="s">
        <v>67</v>
      </c>
      <c r="G940" s="14" t="s">
        <v>69</v>
      </c>
      <c r="H940" s="14" t="s">
        <v>4510</v>
      </c>
      <c r="I940" s="14" t="s">
        <v>2102</v>
      </c>
      <c r="J940" s="14" t="s">
        <v>72</v>
      </c>
      <c r="K940" s="14" t="s">
        <v>72</v>
      </c>
      <c r="L940" s="14" t="s">
        <v>67</v>
      </c>
      <c r="M940" s="15" t="s">
        <v>66</v>
      </c>
      <c r="N940" s="15" t="s">
        <v>66</v>
      </c>
      <c r="O940" s="17">
        <v>555000000000</v>
      </c>
      <c r="P940" s="19">
        <f t="shared" si="14"/>
        <v>555000000000</v>
      </c>
      <c r="Q940" s="15" t="s">
        <v>66</v>
      </c>
      <c r="R940" s="17">
        <v>555000000000</v>
      </c>
      <c r="S940" s="17">
        <v>3.7599999999999998E-7</v>
      </c>
    </row>
    <row r="941" spans="1:19" ht="27" thickBot="1" x14ac:dyDescent="0.3">
      <c r="A941" s="11" t="s">
        <v>4511</v>
      </c>
      <c r="B941" s="12" t="s">
        <v>66</v>
      </c>
      <c r="C941" s="12" t="s">
        <v>67</v>
      </c>
      <c r="D941" s="12" t="s">
        <v>4512</v>
      </c>
      <c r="E941" s="12" t="s">
        <v>67</v>
      </c>
      <c r="F941" s="12" t="s">
        <v>67</v>
      </c>
      <c r="G941" s="12" t="s">
        <v>69</v>
      </c>
      <c r="H941" s="12" t="s">
        <v>4513</v>
      </c>
      <c r="I941" s="12" t="s">
        <v>4514</v>
      </c>
      <c r="J941" s="12" t="s">
        <v>72</v>
      </c>
      <c r="K941" s="12" t="s">
        <v>72</v>
      </c>
      <c r="L941" s="12" t="s">
        <v>67</v>
      </c>
      <c r="M941" s="13" t="s">
        <v>66</v>
      </c>
      <c r="N941" s="13" t="s">
        <v>66</v>
      </c>
      <c r="O941" s="16">
        <v>70800000</v>
      </c>
      <c r="P941" s="19">
        <f t="shared" si="14"/>
        <v>70800000</v>
      </c>
      <c r="Q941" s="13" t="s">
        <v>66</v>
      </c>
      <c r="R941" s="16">
        <v>70800000</v>
      </c>
      <c r="S941" s="16">
        <v>5.45E-9</v>
      </c>
    </row>
    <row r="942" spans="1:19" ht="27" thickBot="1" x14ac:dyDescent="0.3">
      <c r="A942" s="6" t="s">
        <v>4515</v>
      </c>
      <c r="B942" s="14" t="s">
        <v>66</v>
      </c>
      <c r="C942" s="14" t="s">
        <v>67</v>
      </c>
      <c r="D942" s="14" t="s">
        <v>4516</v>
      </c>
      <c r="E942" s="14" t="s">
        <v>67</v>
      </c>
      <c r="F942" s="14" t="s">
        <v>67</v>
      </c>
      <c r="G942" s="14" t="s">
        <v>69</v>
      </c>
      <c r="H942" s="14" t="s">
        <v>4513</v>
      </c>
      <c r="I942" s="14" t="s">
        <v>4514</v>
      </c>
      <c r="J942" s="14" t="s">
        <v>72</v>
      </c>
      <c r="K942" s="14" t="s">
        <v>72</v>
      </c>
      <c r="L942" s="14" t="s">
        <v>67</v>
      </c>
      <c r="M942" s="15" t="s">
        <v>66</v>
      </c>
      <c r="N942" s="15" t="s">
        <v>66</v>
      </c>
      <c r="O942" s="17">
        <v>70400000</v>
      </c>
      <c r="P942" s="19">
        <f t="shared" si="14"/>
        <v>70400000</v>
      </c>
      <c r="Q942" s="15" t="s">
        <v>66</v>
      </c>
      <c r="R942" s="17">
        <v>70400000</v>
      </c>
      <c r="S942" s="17">
        <v>5.4199999999999999E-9</v>
      </c>
    </row>
    <row r="943" spans="1:19" ht="27" thickBot="1" x14ac:dyDescent="0.3">
      <c r="A943" s="11" t="s">
        <v>4517</v>
      </c>
      <c r="B943" s="12" t="s">
        <v>66</v>
      </c>
      <c r="C943" s="12" t="s">
        <v>67</v>
      </c>
      <c r="D943" s="12" t="s">
        <v>961</v>
      </c>
      <c r="E943" s="12" t="s">
        <v>67</v>
      </c>
      <c r="F943" s="12" t="s">
        <v>67</v>
      </c>
      <c r="G943" s="12" t="s">
        <v>69</v>
      </c>
      <c r="H943" s="12" t="s">
        <v>3579</v>
      </c>
      <c r="I943" s="12" t="s">
        <v>4518</v>
      </c>
      <c r="J943" s="12" t="s">
        <v>72</v>
      </c>
      <c r="K943" s="12" t="s">
        <v>72</v>
      </c>
      <c r="L943" s="12" t="s">
        <v>67</v>
      </c>
      <c r="M943" s="13" t="s">
        <v>66</v>
      </c>
      <c r="N943" s="13" t="s">
        <v>66</v>
      </c>
      <c r="O943" s="16">
        <v>427000000</v>
      </c>
      <c r="P943" s="19">
        <f t="shared" si="14"/>
        <v>427000000.00000006</v>
      </c>
      <c r="Q943" s="13" t="s">
        <v>66</v>
      </c>
      <c r="R943" s="16">
        <v>427000000</v>
      </c>
      <c r="S943" s="16">
        <v>4.6400000000000003E-7</v>
      </c>
    </row>
    <row r="944" spans="1:19" ht="27" thickBot="1" x14ac:dyDescent="0.3">
      <c r="A944" s="6" t="s">
        <v>4519</v>
      </c>
      <c r="B944" s="14" t="s">
        <v>66</v>
      </c>
      <c r="C944" s="14" t="s">
        <v>4520</v>
      </c>
      <c r="D944" s="14" t="s">
        <v>1420</v>
      </c>
      <c r="E944" s="14" t="s">
        <v>67</v>
      </c>
      <c r="F944" s="14" t="s">
        <v>67</v>
      </c>
      <c r="G944" s="14" t="s">
        <v>69</v>
      </c>
      <c r="H944" s="14" t="s">
        <v>4521</v>
      </c>
      <c r="I944" s="14" t="s">
        <v>4136</v>
      </c>
      <c r="J944" s="14" t="s">
        <v>72</v>
      </c>
      <c r="K944" s="14" t="s">
        <v>72</v>
      </c>
      <c r="L944" s="14" t="s">
        <v>67</v>
      </c>
      <c r="M944" s="15" t="s">
        <v>66</v>
      </c>
      <c r="N944" s="17">
        <v>446000000</v>
      </c>
      <c r="O944" s="17">
        <v>118000</v>
      </c>
      <c r="P944" s="19">
        <f t="shared" si="14"/>
        <v>117968.78852680234</v>
      </c>
      <c r="Q944" s="15" t="s">
        <v>66</v>
      </c>
      <c r="R944" s="17">
        <v>118000</v>
      </c>
      <c r="S944" s="17">
        <v>7.6499999999999998E-7</v>
      </c>
    </row>
    <row r="945" spans="1:19" ht="27" thickBot="1" x14ac:dyDescent="0.3">
      <c r="A945" s="11" t="s">
        <v>4522</v>
      </c>
      <c r="B945" s="12" t="s">
        <v>66</v>
      </c>
      <c r="C945" s="12" t="s">
        <v>4520</v>
      </c>
      <c r="D945" s="12" t="s">
        <v>1420</v>
      </c>
      <c r="E945" s="12" t="s">
        <v>67</v>
      </c>
      <c r="F945" s="12" t="s">
        <v>67</v>
      </c>
      <c r="G945" s="12" t="s">
        <v>69</v>
      </c>
      <c r="H945" s="12" t="s">
        <v>4521</v>
      </c>
      <c r="I945" s="12" t="s">
        <v>4136</v>
      </c>
      <c r="J945" s="12" t="s">
        <v>72</v>
      </c>
      <c r="K945" s="12" t="s">
        <v>72</v>
      </c>
      <c r="L945" s="12" t="s">
        <v>67</v>
      </c>
      <c r="M945" s="13" t="s">
        <v>66</v>
      </c>
      <c r="N945" s="16">
        <v>446000000</v>
      </c>
      <c r="O945" s="16">
        <v>118000</v>
      </c>
      <c r="P945" s="19">
        <f t="shared" si="14"/>
        <v>117968.78852680234</v>
      </c>
      <c r="Q945" s="13" t="s">
        <v>66</v>
      </c>
      <c r="R945" s="16">
        <v>118000</v>
      </c>
      <c r="S945" s="16">
        <v>7.6499999999999998E-7</v>
      </c>
    </row>
    <row r="946" spans="1:19" ht="27" thickBot="1" x14ac:dyDescent="0.3">
      <c r="A946" s="6" t="s">
        <v>4523</v>
      </c>
      <c r="B946" s="14" t="s">
        <v>121</v>
      </c>
      <c r="C946" s="14" t="s">
        <v>67</v>
      </c>
      <c r="D946" s="14" t="s">
        <v>2813</v>
      </c>
      <c r="E946" s="14" t="s">
        <v>67</v>
      </c>
      <c r="F946" s="14" t="s">
        <v>67</v>
      </c>
      <c r="G946" s="14" t="s">
        <v>69</v>
      </c>
      <c r="H946" s="14" t="s">
        <v>210</v>
      </c>
      <c r="I946" s="14" t="s">
        <v>3179</v>
      </c>
      <c r="J946" s="14" t="s">
        <v>72</v>
      </c>
      <c r="K946" s="14" t="s">
        <v>72</v>
      </c>
      <c r="L946" s="14" t="s">
        <v>67</v>
      </c>
      <c r="M946" s="15" t="s">
        <v>66</v>
      </c>
      <c r="N946" s="15" t="s">
        <v>66</v>
      </c>
      <c r="O946" s="17">
        <v>30400</v>
      </c>
      <c r="P946" s="19">
        <f t="shared" si="14"/>
        <v>30400</v>
      </c>
      <c r="Q946" s="15" t="s">
        <v>66</v>
      </c>
      <c r="R946" s="17">
        <v>30400</v>
      </c>
      <c r="S946" s="17">
        <v>8.7799999999999997E-10</v>
      </c>
    </row>
    <row r="947" spans="1:19" ht="27" thickBot="1" x14ac:dyDescent="0.3">
      <c r="A947" s="11" t="s">
        <v>4524</v>
      </c>
      <c r="B947" s="12" t="s">
        <v>153</v>
      </c>
      <c r="C947" s="12" t="s">
        <v>721</v>
      </c>
      <c r="D947" s="12" t="s">
        <v>4525</v>
      </c>
      <c r="E947" s="12" t="s">
        <v>1279</v>
      </c>
      <c r="F947" s="12" t="s">
        <v>3765</v>
      </c>
      <c r="G947" s="12" t="s">
        <v>69</v>
      </c>
      <c r="H947" s="12" t="s">
        <v>4526</v>
      </c>
      <c r="I947" s="12" t="s">
        <v>1652</v>
      </c>
      <c r="J947" s="12" t="s">
        <v>72</v>
      </c>
      <c r="K947" s="12" t="s">
        <v>72</v>
      </c>
      <c r="L947" s="12" t="s">
        <v>4527</v>
      </c>
      <c r="M947" s="16">
        <v>16300</v>
      </c>
      <c r="N947" s="16">
        <v>134000000</v>
      </c>
      <c r="O947" s="16">
        <v>9.02</v>
      </c>
      <c r="P947" s="19">
        <f t="shared" si="14"/>
        <v>9.0150107185256676</v>
      </c>
      <c r="Q947" s="16">
        <v>22.4</v>
      </c>
      <c r="R947" s="16">
        <v>6.43</v>
      </c>
      <c r="S947" s="16">
        <v>2.0000000000000001E-10</v>
      </c>
    </row>
    <row r="948" spans="1:19" ht="27" thickBot="1" x14ac:dyDescent="0.3">
      <c r="A948" s="6" t="s">
        <v>4528</v>
      </c>
      <c r="B948" s="14" t="s">
        <v>153</v>
      </c>
      <c r="C948" s="14" t="s">
        <v>4529</v>
      </c>
      <c r="D948" s="14" t="s">
        <v>4530</v>
      </c>
      <c r="E948" s="14" t="s">
        <v>343</v>
      </c>
      <c r="F948" s="14" t="s">
        <v>344</v>
      </c>
      <c r="G948" s="14" t="s">
        <v>69</v>
      </c>
      <c r="H948" s="14" t="s">
        <v>104</v>
      </c>
      <c r="I948" s="14" t="s">
        <v>4531</v>
      </c>
      <c r="J948" s="14" t="s">
        <v>72</v>
      </c>
      <c r="K948" s="14" t="s">
        <v>72</v>
      </c>
      <c r="L948" s="14" t="s">
        <v>4527</v>
      </c>
      <c r="M948" s="17">
        <v>8630000</v>
      </c>
      <c r="N948" s="17">
        <v>299000000000</v>
      </c>
      <c r="O948" s="17">
        <v>1230</v>
      </c>
      <c r="P948" s="19">
        <f t="shared" si="14"/>
        <v>1229.8247128554767</v>
      </c>
      <c r="Q948" s="17">
        <v>12000</v>
      </c>
      <c r="R948" s="17">
        <v>1120</v>
      </c>
      <c r="S948" s="17">
        <v>1.66E-10</v>
      </c>
    </row>
    <row r="949" spans="1:19" ht="27" thickBot="1" x14ac:dyDescent="0.3">
      <c r="A949" s="11" t="s">
        <v>4532</v>
      </c>
      <c r="B949" s="12" t="s">
        <v>153</v>
      </c>
      <c r="C949" s="12" t="s">
        <v>2869</v>
      </c>
      <c r="D949" s="12" t="s">
        <v>67</v>
      </c>
      <c r="E949" s="12" t="s">
        <v>4533</v>
      </c>
      <c r="F949" s="12" t="s">
        <v>1797</v>
      </c>
      <c r="G949" s="12" t="s">
        <v>69</v>
      </c>
      <c r="H949" s="12" t="s">
        <v>4534</v>
      </c>
      <c r="I949" s="12" t="s">
        <v>4222</v>
      </c>
      <c r="J949" s="12" t="s">
        <v>447</v>
      </c>
      <c r="K949" s="12" t="s">
        <v>72</v>
      </c>
      <c r="L949" s="12" t="s">
        <v>4527</v>
      </c>
      <c r="M949" s="16">
        <v>144</v>
      </c>
      <c r="N949" s="16">
        <v>652000</v>
      </c>
      <c r="O949" s="13" t="s">
        <v>66</v>
      </c>
      <c r="P949" s="19">
        <f t="shared" si="14"/>
        <v>143.96820334159327</v>
      </c>
      <c r="Q949" s="16">
        <v>0.20300000000000001</v>
      </c>
      <c r="R949" s="16">
        <v>0.20300000000000001</v>
      </c>
      <c r="S949" s="16">
        <v>6.1499999999999994E-11</v>
      </c>
    </row>
    <row r="950" spans="1:19" ht="27" thickBot="1" x14ac:dyDescent="0.3">
      <c r="A950" s="6" t="s">
        <v>4535</v>
      </c>
      <c r="B950" s="14" t="s">
        <v>153</v>
      </c>
      <c r="C950" s="14" t="s">
        <v>2869</v>
      </c>
      <c r="D950" s="14" t="s">
        <v>4450</v>
      </c>
      <c r="E950" s="14" t="s">
        <v>4533</v>
      </c>
      <c r="F950" s="14" t="s">
        <v>1797</v>
      </c>
      <c r="G950" s="14" t="s">
        <v>69</v>
      </c>
      <c r="H950" s="14" t="s">
        <v>4534</v>
      </c>
      <c r="I950" s="14" t="s">
        <v>4222</v>
      </c>
      <c r="J950" s="14" t="s">
        <v>72</v>
      </c>
      <c r="K950" s="14" t="s">
        <v>72</v>
      </c>
      <c r="L950" s="14" t="s">
        <v>4527</v>
      </c>
      <c r="M950" s="17">
        <v>144</v>
      </c>
      <c r="N950" s="17">
        <v>652000</v>
      </c>
      <c r="O950" s="17">
        <v>2.1</v>
      </c>
      <c r="P950" s="19">
        <f t="shared" si="14"/>
        <v>2.0698086243336147</v>
      </c>
      <c r="Q950" s="17">
        <v>0.20300000000000001</v>
      </c>
      <c r="R950" s="17">
        <v>0.185</v>
      </c>
      <c r="S950" s="17">
        <v>5.6099999999999999E-11</v>
      </c>
    </row>
    <row r="951" spans="1:19" ht="27" thickBot="1" x14ac:dyDescent="0.3">
      <c r="A951" s="11" t="s">
        <v>4536</v>
      </c>
      <c r="B951" s="12" t="s">
        <v>121</v>
      </c>
      <c r="C951" s="12" t="s">
        <v>67</v>
      </c>
      <c r="D951" s="12" t="s">
        <v>1677</v>
      </c>
      <c r="E951" s="12" t="s">
        <v>67</v>
      </c>
      <c r="F951" s="12" t="s">
        <v>67</v>
      </c>
      <c r="G951" s="12" t="s">
        <v>69</v>
      </c>
      <c r="H951" s="12" t="s">
        <v>3413</v>
      </c>
      <c r="I951" s="12" t="s">
        <v>3414</v>
      </c>
      <c r="J951" s="12" t="s">
        <v>72</v>
      </c>
      <c r="K951" s="12" t="s">
        <v>72</v>
      </c>
      <c r="L951" s="12" t="s">
        <v>4527</v>
      </c>
      <c r="M951" s="13" t="s">
        <v>66</v>
      </c>
      <c r="N951" s="13" t="s">
        <v>66</v>
      </c>
      <c r="O951" s="16">
        <v>180000</v>
      </c>
      <c r="P951" s="19">
        <f t="shared" si="14"/>
        <v>180000</v>
      </c>
      <c r="Q951" s="13" t="s">
        <v>66</v>
      </c>
      <c r="R951" s="16">
        <v>180000</v>
      </c>
      <c r="S951" s="16">
        <v>3.8500000000000001E-10</v>
      </c>
    </row>
    <row r="952" spans="1:19" ht="27" thickBot="1" x14ac:dyDescent="0.3">
      <c r="A952" s="6" t="s">
        <v>4537</v>
      </c>
      <c r="B952" s="14" t="s">
        <v>121</v>
      </c>
      <c r="C952" s="14" t="s">
        <v>67</v>
      </c>
      <c r="D952" s="14" t="s">
        <v>2097</v>
      </c>
      <c r="E952" s="14" t="s">
        <v>67</v>
      </c>
      <c r="F952" s="14" t="s">
        <v>67</v>
      </c>
      <c r="G952" s="14" t="s">
        <v>69</v>
      </c>
      <c r="H952" s="14" t="s">
        <v>4290</v>
      </c>
      <c r="I952" s="14" t="s">
        <v>4538</v>
      </c>
      <c r="J952" s="14" t="s">
        <v>72</v>
      </c>
      <c r="K952" s="14" t="s">
        <v>72</v>
      </c>
      <c r="L952" s="14" t="s">
        <v>4527</v>
      </c>
      <c r="M952" s="15" t="s">
        <v>66</v>
      </c>
      <c r="N952" s="15" t="s">
        <v>66</v>
      </c>
      <c r="O952" s="17">
        <v>1170000</v>
      </c>
      <c r="P952" s="19">
        <f t="shared" si="14"/>
        <v>1170000</v>
      </c>
      <c r="Q952" s="15" t="s">
        <v>66</v>
      </c>
      <c r="R952" s="17">
        <v>1170000</v>
      </c>
      <c r="S952" s="17">
        <v>3.0699999999999999E-9</v>
      </c>
    </row>
    <row r="953" spans="1:19" ht="27" thickBot="1" x14ac:dyDescent="0.3">
      <c r="A953" s="11" t="s">
        <v>4540</v>
      </c>
      <c r="B953" s="12" t="s">
        <v>121</v>
      </c>
      <c r="C953" s="12" t="s">
        <v>67</v>
      </c>
      <c r="D953" s="12" t="s">
        <v>4541</v>
      </c>
      <c r="E953" s="12" t="s">
        <v>67</v>
      </c>
      <c r="F953" s="12" t="s">
        <v>67</v>
      </c>
      <c r="G953" s="12" t="s">
        <v>69</v>
      </c>
      <c r="H953" s="12" t="s">
        <v>4542</v>
      </c>
      <c r="I953" s="12" t="s">
        <v>2526</v>
      </c>
      <c r="J953" s="12" t="s">
        <v>72</v>
      </c>
      <c r="K953" s="12" t="s">
        <v>72</v>
      </c>
      <c r="L953" s="12" t="s">
        <v>4527</v>
      </c>
      <c r="M953" s="13" t="s">
        <v>66</v>
      </c>
      <c r="N953" s="13" t="s">
        <v>66</v>
      </c>
      <c r="O953" s="16">
        <v>32900</v>
      </c>
      <c r="P953" s="19">
        <f t="shared" si="14"/>
        <v>32900</v>
      </c>
      <c r="Q953" s="13" t="s">
        <v>66</v>
      </c>
      <c r="R953" s="16">
        <v>32900</v>
      </c>
      <c r="S953" s="16">
        <v>5.8899999999999998E-11</v>
      </c>
    </row>
    <row r="954" spans="1:19" ht="27" thickBot="1" x14ac:dyDescent="0.3">
      <c r="A954" s="6" t="s">
        <v>4543</v>
      </c>
      <c r="B954" s="14" t="s">
        <v>153</v>
      </c>
      <c r="C954" s="14" t="s">
        <v>3336</v>
      </c>
      <c r="D954" s="14" t="s">
        <v>2345</v>
      </c>
      <c r="E954" s="14" t="s">
        <v>1229</v>
      </c>
      <c r="F954" s="14" t="s">
        <v>4544</v>
      </c>
      <c r="G954" s="14" t="s">
        <v>69</v>
      </c>
      <c r="H954" s="14" t="s">
        <v>1954</v>
      </c>
      <c r="I954" s="14" t="s">
        <v>4545</v>
      </c>
      <c r="J954" s="14" t="s">
        <v>72</v>
      </c>
      <c r="K954" s="14" t="s">
        <v>72</v>
      </c>
      <c r="L954" s="14" t="s">
        <v>4527</v>
      </c>
      <c r="M954" s="17">
        <v>219000000</v>
      </c>
      <c r="N954" s="17">
        <v>6820000000000</v>
      </c>
      <c r="O954" s="17">
        <v>9490</v>
      </c>
      <c r="P954" s="19">
        <f t="shared" si="14"/>
        <v>9489.5887712818567</v>
      </c>
      <c r="Q954" s="17">
        <v>292000</v>
      </c>
      <c r="R954" s="17">
        <v>9190</v>
      </c>
      <c r="S954" s="17">
        <v>2.3800000000000001E-10</v>
      </c>
    </row>
    <row r="955" spans="1:19" ht="27" thickBot="1" x14ac:dyDescent="0.3">
      <c r="A955" s="11" t="s">
        <v>4546</v>
      </c>
      <c r="B955" s="12" t="s">
        <v>2545</v>
      </c>
      <c r="C955" s="12" t="s">
        <v>2455</v>
      </c>
      <c r="D955" s="12" t="s">
        <v>448</v>
      </c>
      <c r="E955" s="12" t="s">
        <v>4055</v>
      </c>
      <c r="F955" s="12" t="s">
        <v>2855</v>
      </c>
      <c r="G955" s="12" t="s">
        <v>69</v>
      </c>
      <c r="H955" s="12" t="s">
        <v>4547</v>
      </c>
      <c r="I955" s="12" t="s">
        <v>1666</v>
      </c>
      <c r="J955" s="12" t="s">
        <v>72</v>
      </c>
      <c r="K955" s="12" t="s">
        <v>72</v>
      </c>
      <c r="L955" s="12" t="s">
        <v>4527</v>
      </c>
      <c r="M955" s="16">
        <v>198000000</v>
      </c>
      <c r="N955" s="16">
        <v>5540000000000</v>
      </c>
      <c r="O955" s="16">
        <v>1950</v>
      </c>
      <c r="P955" s="19">
        <f t="shared" si="14"/>
        <v>1949.9807949573212</v>
      </c>
      <c r="Q955" s="16">
        <v>251000</v>
      </c>
      <c r="R955" s="16">
        <v>1930</v>
      </c>
      <c r="S955" s="16">
        <v>9.6399999999999998E-11</v>
      </c>
    </row>
    <row r="956" spans="1:19" ht="27" thickBot="1" x14ac:dyDescent="0.3">
      <c r="A956" s="6" t="s">
        <v>4549</v>
      </c>
      <c r="B956" s="14" t="s">
        <v>153</v>
      </c>
      <c r="C956" s="14" t="s">
        <v>1905</v>
      </c>
      <c r="D956" s="14" t="s">
        <v>4550</v>
      </c>
      <c r="E956" s="14" t="s">
        <v>4551</v>
      </c>
      <c r="F956" s="14" t="s">
        <v>2403</v>
      </c>
      <c r="G956" s="14" t="s">
        <v>69</v>
      </c>
      <c r="H956" s="14" t="s">
        <v>4552</v>
      </c>
      <c r="I956" s="14" t="s">
        <v>4553</v>
      </c>
      <c r="J956" s="14" t="s">
        <v>72</v>
      </c>
      <c r="K956" s="14" t="s">
        <v>72</v>
      </c>
      <c r="L956" s="14" t="s">
        <v>4527</v>
      </c>
      <c r="M956" s="17">
        <v>1310000</v>
      </c>
      <c r="N956" s="17">
        <v>34600000000</v>
      </c>
      <c r="O956" s="17">
        <v>303</v>
      </c>
      <c r="P956" s="19">
        <f t="shared" si="14"/>
        <v>302.92993034801748</v>
      </c>
      <c r="Q956" s="17">
        <v>1760</v>
      </c>
      <c r="R956" s="17">
        <v>259</v>
      </c>
      <c r="S956" s="17">
        <v>5.5800000000000004E-10</v>
      </c>
    </row>
    <row r="957" spans="1:19" ht="27" thickBot="1" x14ac:dyDescent="0.3">
      <c r="A957" s="11" t="s">
        <v>4554</v>
      </c>
      <c r="B957" s="12" t="s">
        <v>153</v>
      </c>
      <c r="C957" s="12" t="s">
        <v>399</v>
      </c>
      <c r="D957" s="12" t="s">
        <v>4555</v>
      </c>
      <c r="E957" s="12" t="s">
        <v>4556</v>
      </c>
      <c r="F957" s="12" t="s">
        <v>2930</v>
      </c>
      <c r="G957" s="12" t="s">
        <v>69</v>
      </c>
      <c r="H957" s="12" t="s">
        <v>4557</v>
      </c>
      <c r="I957" s="12" t="s">
        <v>4558</v>
      </c>
      <c r="J957" s="12" t="s">
        <v>447</v>
      </c>
      <c r="K957" s="12" t="s">
        <v>72</v>
      </c>
      <c r="L957" s="12" t="s">
        <v>3666</v>
      </c>
      <c r="M957" s="16">
        <v>58500</v>
      </c>
      <c r="N957" s="16">
        <v>95800000</v>
      </c>
      <c r="O957" s="16">
        <v>1110000</v>
      </c>
      <c r="P957" s="19">
        <f t="shared" si="14"/>
        <v>55539.028349374035</v>
      </c>
      <c r="Q957" s="16">
        <v>23.1</v>
      </c>
      <c r="R957" s="16">
        <v>23.1</v>
      </c>
      <c r="S957" s="16">
        <v>5.4199999999999999E-10</v>
      </c>
    </row>
    <row r="958" spans="1:19" ht="27" thickBot="1" x14ac:dyDescent="0.3">
      <c r="A958" s="6" t="s">
        <v>4559</v>
      </c>
      <c r="B958" s="14" t="s">
        <v>121</v>
      </c>
      <c r="C958" s="14" t="s">
        <v>67</v>
      </c>
      <c r="D958" s="14" t="s">
        <v>155</v>
      </c>
      <c r="E958" s="14" t="s">
        <v>67</v>
      </c>
      <c r="F958" s="14" t="s">
        <v>67</v>
      </c>
      <c r="G958" s="14" t="s">
        <v>69</v>
      </c>
      <c r="H958" s="14" t="s">
        <v>4560</v>
      </c>
      <c r="I958" s="14" t="s">
        <v>4561</v>
      </c>
      <c r="J958" s="14" t="s">
        <v>72</v>
      </c>
      <c r="K958" s="14" t="s">
        <v>72</v>
      </c>
      <c r="L958" s="14" t="s">
        <v>3666</v>
      </c>
      <c r="M958" s="15" t="s">
        <v>66</v>
      </c>
      <c r="N958" s="15" t="s">
        <v>66</v>
      </c>
      <c r="O958" s="17">
        <v>13400</v>
      </c>
      <c r="P958" s="19">
        <f t="shared" si="14"/>
        <v>13400</v>
      </c>
      <c r="Q958" s="15" t="s">
        <v>66</v>
      </c>
      <c r="R958" s="17">
        <v>13400</v>
      </c>
      <c r="S958" s="17">
        <v>1.33E-11</v>
      </c>
    </row>
    <row r="959" spans="1:19" ht="27" thickBot="1" x14ac:dyDescent="0.3">
      <c r="A959" s="11" t="s">
        <v>4562</v>
      </c>
      <c r="B959" s="12" t="s">
        <v>77</v>
      </c>
      <c r="C959" s="12" t="s">
        <v>2995</v>
      </c>
      <c r="D959" s="12" t="s">
        <v>4563</v>
      </c>
      <c r="E959" s="12" t="s">
        <v>4564</v>
      </c>
      <c r="F959" s="12" t="s">
        <v>4565</v>
      </c>
      <c r="G959" s="12" t="s">
        <v>69</v>
      </c>
      <c r="H959" s="12" t="s">
        <v>2336</v>
      </c>
      <c r="I959" s="12" t="s">
        <v>3151</v>
      </c>
      <c r="J959" s="12" t="s">
        <v>72</v>
      </c>
      <c r="K959" s="12" t="s">
        <v>72</v>
      </c>
      <c r="L959" s="12" t="s">
        <v>3666</v>
      </c>
      <c r="M959" s="16">
        <v>27500000</v>
      </c>
      <c r="N959" s="16">
        <v>376000000000</v>
      </c>
      <c r="O959" s="16">
        <v>719</v>
      </c>
      <c r="P959" s="19">
        <f t="shared" si="14"/>
        <v>718.98120053484206</v>
      </c>
      <c r="Q959" s="16">
        <v>9490</v>
      </c>
      <c r="R959" s="16">
        <v>668</v>
      </c>
      <c r="S959" s="16">
        <v>2.3000000000000001E-11</v>
      </c>
    </row>
    <row r="960" spans="1:19" ht="27" thickBot="1" x14ac:dyDescent="0.3">
      <c r="A960" s="6" t="s">
        <v>4566</v>
      </c>
      <c r="B960" s="14" t="s">
        <v>121</v>
      </c>
      <c r="C960" s="14" t="s">
        <v>67</v>
      </c>
      <c r="D960" s="14" t="s">
        <v>4567</v>
      </c>
      <c r="E960" s="14" t="s">
        <v>67</v>
      </c>
      <c r="F960" s="14" t="s">
        <v>67</v>
      </c>
      <c r="G960" s="14" t="s">
        <v>69</v>
      </c>
      <c r="H960" s="14" t="s">
        <v>4568</v>
      </c>
      <c r="I960" s="14" t="s">
        <v>3687</v>
      </c>
      <c r="J960" s="14" t="s">
        <v>72</v>
      </c>
      <c r="K960" s="14" t="s">
        <v>72</v>
      </c>
      <c r="L960" s="14" t="s">
        <v>4015</v>
      </c>
      <c r="M960" s="15" t="s">
        <v>66</v>
      </c>
      <c r="N960" s="15" t="s">
        <v>66</v>
      </c>
      <c r="O960" s="17">
        <v>135000</v>
      </c>
      <c r="P960" s="19">
        <f t="shared" si="14"/>
        <v>135000</v>
      </c>
      <c r="Q960" s="15" t="s">
        <v>66</v>
      </c>
      <c r="R960" s="17">
        <v>135000</v>
      </c>
      <c r="S960" s="17">
        <v>9.9799999999999994E-11</v>
      </c>
    </row>
    <row r="961" spans="1:19" ht="27" thickBot="1" x14ac:dyDescent="0.3">
      <c r="A961" s="11" t="s">
        <v>4569</v>
      </c>
      <c r="B961" s="12" t="s">
        <v>121</v>
      </c>
      <c r="C961" s="12" t="s">
        <v>67</v>
      </c>
      <c r="D961" s="12" t="s">
        <v>4570</v>
      </c>
      <c r="E961" s="12" t="s">
        <v>67</v>
      </c>
      <c r="F961" s="12" t="s">
        <v>67</v>
      </c>
      <c r="G961" s="12" t="s">
        <v>69</v>
      </c>
      <c r="H961" s="12" t="s">
        <v>4571</v>
      </c>
      <c r="I961" s="12" t="s">
        <v>2305</v>
      </c>
      <c r="J961" s="12" t="s">
        <v>72</v>
      </c>
      <c r="K961" s="12" t="s">
        <v>72</v>
      </c>
      <c r="L961" s="12" t="s">
        <v>4015</v>
      </c>
      <c r="M961" s="13" t="s">
        <v>66</v>
      </c>
      <c r="N961" s="13" t="s">
        <v>66</v>
      </c>
      <c r="O961" s="16">
        <v>29600</v>
      </c>
      <c r="P961" s="19">
        <f t="shared" si="14"/>
        <v>29600</v>
      </c>
      <c r="Q961" s="13" t="s">
        <v>66</v>
      </c>
      <c r="R961" s="16">
        <v>29600</v>
      </c>
      <c r="S961" s="16">
        <v>1.19E-10</v>
      </c>
    </row>
    <row r="962" spans="1:19" ht="27" thickBot="1" x14ac:dyDescent="0.3">
      <c r="A962" s="6" t="s">
        <v>4572</v>
      </c>
      <c r="B962" s="14" t="s">
        <v>121</v>
      </c>
      <c r="C962" s="14" t="s">
        <v>67</v>
      </c>
      <c r="D962" s="14" t="s">
        <v>4573</v>
      </c>
      <c r="E962" s="14" t="s">
        <v>67</v>
      </c>
      <c r="F962" s="14" t="s">
        <v>67</v>
      </c>
      <c r="G962" s="14" t="s">
        <v>69</v>
      </c>
      <c r="H962" s="14" t="s">
        <v>1276</v>
      </c>
      <c r="I962" s="14" t="s">
        <v>4574</v>
      </c>
      <c r="J962" s="14" t="s">
        <v>72</v>
      </c>
      <c r="K962" s="14" t="s">
        <v>72</v>
      </c>
      <c r="L962" s="14" t="s">
        <v>4015</v>
      </c>
      <c r="M962" s="15" t="s">
        <v>66</v>
      </c>
      <c r="N962" s="15" t="s">
        <v>66</v>
      </c>
      <c r="O962" s="17">
        <v>24400</v>
      </c>
      <c r="P962" s="19">
        <f t="shared" si="14"/>
        <v>24400</v>
      </c>
      <c r="Q962" s="15" t="s">
        <v>66</v>
      </c>
      <c r="R962" s="17">
        <v>24400</v>
      </c>
      <c r="S962" s="17">
        <v>5.1799999999999998E-11</v>
      </c>
    </row>
    <row r="963" spans="1:19" ht="27" thickBot="1" x14ac:dyDescent="0.3">
      <c r="A963" s="11" t="s">
        <v>4575</v>
      </c>
      <c r="B963" s="12" t="s">
        <v>153</v>
      </c>
      <c r="C963" s="12" t="s">
        <v>4576</v>
      </c>
      <c r="D963" s="12" t="s">
        <v>3552</v>
      </c>
      <c r="E963" s="12" t="s">
        <v>4577</v>
      </c>
      <c r="F963" s="12" t="s">
        <v>3107</v>
      </c>
      <c r="G963" s="12" t="s">
        <v>69</v>
      </c>
      <c r="H963" s="12" t="s">
        <v>2048</v>
      </c>
      <c r="I963" s="12" t="s">
        <v>4578</v>
      </c>
      <c r="J963" s="12" t="s">
        <v>72</v>
      </c>
      <c r="K963" s="12" t="s">
        <v>72</v>
      </c>
      <c r="L963" s="12" t="s">
        <v>4015</v>
      </c>
      <c r="M963" s="16">
        <v>2460000000</v>
      </c>
      <c r="N963" s="16">
        <v>100000000000000</v>
      </c>
      <c r="O963" s="16">
        <v>8890</v>
      </c>
      <c r="P963" s="19">
        <f t="shared" si="14"/>
        <v>8889.9678724558671</v>
      </c>
      <c r="Q963" s="16">
        <v>2950000</v>
      </c>
      <c r="R963" s="16">
        <v>8860</v>
      </c>
      <c r="S963" s="16">
        <v>1.7399999999999999E-10</v>
      </c>
    </row>
    <row r="964" spans="1:19" ht="27" thickBot="1" x14ac:dyDescent="0.3">
      <c r="A964" s="6" t="s">
        <v>4579</v>
      </c>
      <c r="B964" s="14" t="s">
        <v>153</v>
      </c>
      <c r="C964" s="14" t="s">
        <v>4580</v>
      </c>
      <c r="D964" s="14" t="s">
        <v>565</v>
      </c>
      <c r="E964" s="14" t="s">
        <v>3530</v>
      </c>
      <c r="F964" s="14" t="s">
        <v>4581</v>
      </c>
      <c r="G964" s="14" t="s">
        <v>69</v>
      </c>
      <c r="H964" s="14" t="s">
        <v>293</v>
      </c>
      <c r="I964" s="14" t="s">
        <v>4582</v>
      </c>
      <c r="J964" s="14" t="s">
        <v>72</v>
      </c>
      <c r="K964" s="14" t="s">
        <v>72</v>
      </c>
      <c r="L964" s="14" t="s">
        <v>4015</v>
      </c>
      <c r="M964" s="17">
        <v>4740000000</v>
      </c>
      <c r="N964" s="17">
        <v>224000000000000</v>
      </c>
      <c r="O964" s="17">
        <v>6270</v>
      </c>
      <c r="P964" s="19">
        <f t="shared" si="14"/>
        <v>6269.9917059747086</v>
      </c>
      <c r="Q964" s="17">
        <v>5450000</v>
      </c>
      <c r="R964" s="17">
        <v>6270</v>
      </c>
      <c r="S964" s="17">
        <v>6.1200000000000006E-11</v>
      </c>
    </row>
    <row r="965" spans="1:19" ht="27" thickBot="1" x14ac:dyDescent="0.3">
      <c r="A965" s="11" t="s">
        <v>4583</v>
      </c>
      <c r="B965" s="12" t="s">
        <v>153</v>
      </c>
      <c r="C965" s="12" t="s">
        <v>788</v>
      </c>
      <c r="D965" s="12" t="s">
        <v>165</v>
      </c>
      <c r="E965" s="12" t="s">
        <v>2977</v>
      </c>
      <c r="F965" s="12" t="s">
        <v>3193</v>
      </c>
      <c r="G965" s="12" t="s">
        <v>69</v>
      </c>
      <c r="H965" s="12" t="s">
        <v>4474</v>
      </c>
      <c r="I965" s="12" t="s">
        <v>985</v>
      </c>
      <c r="J965" s="12" t="s">
        <v>72</v>
      </c>
      <c r="K965" s="12" t="s">
        <v>72</v>
      </c>
      <c r="L965" s="12" t="s">
        <v>4015</v>
      </c>
      <c r="M965" s="16">
        <v>385000000</v>
      </c>
      <c r="N965" s="16">
        <v>14700000000000</v>
      </c>
      <c r="O965" s="16">
        <v>1250</v>
      </c>
      <c r="P965" s="19">
        <f t="shared" si="14"/>
        <v>1249.9959414653263</v>
      </c>
      <c r="Q965" s="16">
        <v>467000</v>
      </c>
      <c r="R965" s="16">
        <v>1240</v>
      </c>
      <c r="S965" s="16">
        <v>4.6299999999999998E-11</v>
      </c>
    </row>
    <row r="966" spans="1:19" ht="27" thickBot="1" x14ac:dyDescent="0.3">
      <c r="A966" s="6" t="s">
        <v>4584</v>
      </c>
      <c r="B966" s="14" t="s">
        <v>153</v>
      </c>
      <c r="C966" s="14" t="s">
        <v>1258</v>
      </c>
      <c r="D966" s="14" t="s">
        <v>4585</v>
      </c>
      <c r="E966" s="14" t="s">
        <v>4586</v>
      </c>
      <c r="F966" s="14" t="s">
        <v>2683</v>
      </c>
      <c r="G966" s="14" t="s">
        <v>69</v>
      </c>
      <c r="H966" s="14" t="s">
        <v>653</v>
      </c>
      <c r="I966" s="14" t="s">
        <v>4587</v>
      </c>
      <c r="J966" s="14" t="s">
        <v>72</v>
      </c>
      <c r="K966" s="14" t="s">
        <v>72</v>
      </c>
      <c r="L966" s="14" t="s">
        <v>4015</v>
      </c>
      <c r="M966" s="17">
        <v>313000000</v>
      </c>
      <c r="N966" s="17">
        <v>10600000000000</v>
      </c>
      <c r="O966" s="17">
        <v>11200</v>
      </c>
      <c r="P966" s="19">
        <f t="shared" ref="P966:P1029" si="15">HARMEAN(M966:O966)/COUNT(M966:O966)</f>
        <v>11199.599235733745</v>
      </c>
      <c r="Q966" s="17">
        <v>415000</v>
      </c>
      <c r="R966" s="17">
        <v>10900</v>
      </c>
      <c r="S966" s="17">
        <v>1.14E-9</v>
      </c>
    </row>
    <row r="967" spans="1:19" ht="27" thickBot="1" x14ac:dyDescent="0.3">
      <c r="A967" s="11" t="s">
        <v>4588</v>
      </c>
      <c r="B967" s="12" t="s">
        <v>121</v>
      </c>
      <c r="C967" s="12" t="s">
        <v>67</v>
      </c>
      <c r="D967" s="12" t="s">
        <v>3470</v>
      </c>
      <c r="E967" s="12" t="s">
        <v>67</v>
      </c>
      <c r="F967" s="12" t="s">
        <v>67</v>
      </c>
      <c r="G967" s="12" t="s">
        <v>69</v>
      </c>
      <c r="H967" s="12" t="s">
        <v>2831</v>
      </c>
      <c r="I967" s="12" t="s">
        <v>2832</v>
      </c>
      <c r="J967" s="12" t="s">
        <v>72</v>
      </c>
      <c r="K967" s="12" t="s">
        <v>72</v>
      </c>
      <c r="L967" s="12" t="s">
        <v>4015</v>
      </c>
      <c r="M967" s="13" t="s">
        <v>66</v>
      </c>
      <c r="N967" s="13" t="s">
        <v>66</v>
      </c>
      <c r="O967" s="16">
        <v>86300</v>
      </c>
      <c r="P967" s="19">
        <f t="shared" si="15"/>
        <v>86300</v>
      </c>
      <c r="Q967" s="13" t="s">
        <v>66</v>
      </c>
      <c r="R967" s="16">
        <v>86300</v>
      </c>
      <c r="S967" s="16">
        <v>1.95E-10</v>
      </c>
    </row>
    <row r="968" spans="1:19" ht="27" thickBot="1" x14ac:dyDescent="0.3">
      <c r="A968" s="6" t="s">
        <v>4589</v>
      </c>
      <c r="B968" s="14" t="s">
        <v>153</v>
      </c>
      <c r="C968" s="14" t="s">
        <v>1402</v>
      </c>
      <c r="D968" s="14" t="s">
        <v>1118</v>
      </c>
      <c r="E968" s="14" t="s">
        <v>3074</v>
      </c>
      <c r="F968" s="14" t="s">
        <v>4590</v>
      </c>
      <c r="G968" s="14" t="s">
        <v>69</v>
      </c>
      <c r="H968" s="14" t="s">
        <v>908</v>
      </c>
      <c r="I968" s="14" t="s">
        <v>4591</v>
      </c>
      <c r="J968" s="14" t="s">
        <v>72</v>
      </c>
      <c r="K968" s="14" t="s">
        <v>72</v>
      </c>
      <c r="L968" s="14" t="s">
        <v>4015</v>
      </c>
      <c r="M968" s="17">
        <v>18000000</v>
      </c>
      <c r="N968" s="17">
        <v>952000000000</v>
      </c>
      <c r="O968" s="17">
        <v>298</v>
      </c>
      <c r="P968" s="19">
        <f t="shared" si="15"/>
        <v>297.99506643284241</v>
      </c>
      <c r="Q968" s="17">
        <v>22700</v>
      </c>
      <c r="R968" s="17">
        <v>294</v>
      </c>
      <c r="S968" s="17">
        <v>5.5500000000000002E-11</v>
      </c>
    </row>
    <row r="969" spans="1:19" ht="27" thickBot="1" x14ac:dyDescent="0.3">
      <c r="A969" s="11" t="s">
        <v>4592</v>
      </c>
      <c r="B969" s="12" t="s">
        <v>153</v>
      </c>
      <c r="C969" s="12" t="s">
        <v>3297</v>
      </c>
      <c r="D969" s="12" t="s">
        <v>4593</v>
      </c>
      <c r="E969" s="12" t="s">
        <v>3591</v>
      </c>
      <c r="F969" s="12" t="s">
        <v>4594</v>
      </c>
      <c r="G969" s="12" t="s">
        <v>69</v>
      </c>
      <c r="H969" s="12" t="s">
        <v>1694</v>
      </c>
      <c r="I969" s="12" t="s">
        <v>4595</v>
      </c>
      <c r="J969" s="12" t="s">
        <v>72</v>
      </c>
      <c r="K969" s="12" t="s">
        <v>72</v>
      </c>
      <c r="L969" s="12" t="s">
        <v>4015</v>
      </c>
      <c r="M969" s="16">
        <v>2910000</v>
      </c>
      <c r="N969" s="16">
        <v>186000000000</v>
      </c>
      <c r="O969" s="16">
        <v>186000</v>
      </c>
      <c r="P969" s="19">
        <f t="shared" si="15"/>
        <v>174825.41707300916</v>
      </c>
      <c r="Q969" s="16">
        <v>4130</v>
      </c>
      <c r="R969" s="16">
        <v>4030</v>
      </c>
      <c r="S969" s="16">
        <v>5.86E-9</v>
      </c>
    </row>
    <row r="970" spans="1:19" ht="27" thickBot="1" x14ac:dyDescent="0.3">
      <c r="A970" s="6" t="s">
        <v>4596</v>
      </c>
      <c r="B970" s="14" t="s">
        <v>153</v>
      </c>
      <c r="C970" s="14" t="s">
        <v>4597</v>
      </c>
      <c r="D970" s="14" t="s">
        <v>527</v>
      </c>
      <c r="E970" s="14" t="s">
        <v>1949</v>
      </c>
      <c r="F970" s="14" t="s">
        <v>1610</v>
      </c>
      <c r="G970" s="14" t="s">
        <v>69</v>
      </c>
      <c r="H970" s="14" t="s">
        <v>3554</v>
      </c>
      <c r="I970" s="14" t="s">
        <v>4598</v>
      </c>
      <c r="J970" s="14" t="s">
        <v>72</v>
      </c>
      <c r="K970" s="14" t="s">
        <v>72</v>
      </c>
      <c r="L970" s="14" t="s">
        <v>4015</v>
      </c>
      <c r="M970" s="17">
        <v>10600000000</v>
      </c>
      <c r="N970" s="17">
        <v>420000000000000</v>
      </c>
      <c r="O970" s="17">
        <v>35600</v>
      </c>
      <c r="P970" s="19">
        <f t="shared" si="15"/>
        <v>35599.880435119892</v>
      </c>
      <c r="Q970" s="17">
        <v>12300000</v>
      </c>
      <c r="R970" s="17">
        <v>35500</v>
      </c>
      <c r="S970" s="17">
        <v>3.6E-10</v>
      </c>
    </row>
    <row r="971" spans="1:19" ht="27" thickBot="1" x14ac:dyDescent="0.3">
      <c r="A971" s="11" t="s">
        <v>4599</v>
      </c>
      <c r="B971" s="12" t="s">
        <v>153</v>
      </c>
      <c r="C971" s="12" t="s">
        <v>4600</v>
      </c>
      <c r="D971" s="12" t="s">
        <v>3213</v>
      </c>
      <c r="E971" s="12" t="s">
        <v>4601</v>
      </c>
      <c r="F971" s="12" t="s">
        <v>721</v>
      </c>
      <c r="G971" s="12" t="s">
        <v>69</v>
      </c>
      <c r="H971" s="12" t="s">
        <v>4602</v>
      </c>
      <c r="I971" s="12" t="s">
        <v>4603</v>
      </c>
      <c r="J971" s="12" t="s">
        <v>72</v>
      </c>
      <c r="K971" s="12" t="s">
        <v>72</v>
      </c>
      <c r="L971" s="12" t="s">
        <v>4015</v>
      </c>
      <c r="M971" s="16">
        <v>101000</v>
      </c>
      <c r="N971" s="16">
        <v>2660000000</v>
      </c>
      <c r="O971" s="16">
        <v>11.5</v>
      </c>
      <c r="P971" s="19">
        <f t="shared" si="15"/>
        <v>11.498690693426482</v>
      </c>
      <c r="Q971" s="16">
        <v>130</v>
      </c>
      <c r="R971" s="16">
        <v>10.6</v>
      </c>
      <c r="S971" s="16">
        <v>5.6199999999999997E-11</v>
      </c>
    </row>
    <row r="972" spans="1:19" ht="27" thickBot="1" x14ac:dyDescent="0.3">
      <c r="A972" s="6" t="s">
        <v>4604</v>
      </c>
      <c r="B972" s="14" t="s">
        <v>153</v>
      </c>
      <c r="C972" s="14" t="s">
        <v>500</v>
      </c>
      <c r="D972" s="14" t="s">
        <v>4605</v>
      </c>
      <c r="E972" s="14" t="s">
        <v>3330</v>
      </c>
      <c r="F972" s="14" t="s">
        <v>2494</v>
      </c>
      <c r="G972" s="14" t="s">
        <v>69</v>
      </c>
      <c r="H972" s="14" t="s">
        <v>4606</v>
      </c>
      <c r="I972" s="14" t="s">
        <v>4607</v>
      </c>
      <c r="J972" s="14" t="s">
        <v>72</v>
      </c>
      <c r="K972" s="14" t="s">
        <v>72</v>
      </c>
      <c r="L972" s="14" t="s">
        <v>4015</v>
      </c>
      <c r="M972" s="17">
        <v>77200</v>
      </c>
      <c r="N972" s="17">
        <v>3410000000</v>
      </c>
      <c r="O972" s="17">
        <v>141</v>
      </c>
      <c r="P972" s="19">
        <f t="shared" si="15"/>
        <v>140.74293777852279</v>
      </c>
      <c r="Q972" s="17">
        <v>110</v>
      </c>
      <c r="R972" s="17">
        <v>61.7</v>
      </c>
      <c r="S972" s="17">
        <v>1.57E-10</v>
      </c>
    </row>
    <row r="973" spans="1:19" ht="27" thickBot="1" x14ac:dyDescent="0.3">
      <c r="A973" s="11" t="s">
        <v>4608</v>
      </c>
      <c r="B973" s="12" t="s">
        <v>121</v>
      </c>
      <c r="C973" s="12" t="s">
        <v>67</v>
      </c>
      <c r="D973" s="12" t="s">
        <v>4609</v>
      </c>
      <c r="E973" s="12" t="s">
        <v>67</v>
      </c>
      <c r="F973" s="12" t="s">
        <v>67</v>
      </c>
      <c r="G973" s="12" t="s">
        <v>69</v>
      </c>
      <c r="H973" s="12" t="s">
        <v>4610</v>
      </c>
      <c r="I973" s="12" t="s">
        <v>4611</v>
      </c>
      <c r="J973" s="12" t="s">
        <v>72</v>
      </c>
      <c r="K973" s="12" t="s">
        <v>72</v>
      </c>
      <c r="L973" s="12" t="s">
        <v>4015</v>
      </c>
      <c r="M973" s="13" t="s">
        <v>66</v>
      </c>
      <c r="N973" s="13" t="s">
        <v>66</v>
      </c>
      <c r="O973" s="16">
        <v>3410000</v>
      </c>
      <c r="P973" s="19">
        <f t="shared" si="15"/>
        <v>3410000</v>
      </c>
      <c r="Q973" s="13" t="s">
        <v>66</v>
      </c>
      <c r="R973" s="16">
        <v>3410000</v>
      </c>
      <c r="S973" s="16">
        <v>9.3000000000000006E-9</v>
      </c>
    </row>
    <row r="974" spans="1:19" ht="27" thickBot="1" x14ac:dyDescent="0.3">
      <c r="A974" s="6" t="s">
        <v>4612</v>
      </c>
      <c r="B974" s="14" t="s">
        <v>153</v>
      </c>
      <c r="C974" s="14" t="s">
        <v>4520</v>
      </c>
      <c r="D974" s="14" t="s">
        <v>4613</v>
      </c>
      <c r="E974" s="14" t="s">
        <v>4614</v>
      </c>
      <c r="F974" s="14" t="s">
        <v>2784</v>
      </c>
      <c r="G974" s="14" t="s">
        <v>69</v>
      </c>
      <c r="H974" s="14" t="s">
        <v>4615</v>
      </c>
      <c r="I974" s="14" t="s">
        <v>4616</v>
      </c>
      <c r="J974" s="14" t="s">
        <v>72</v>
      </c>
      <c r="K974" s="14" t="s">
        <v>72</v>
      </c>
      <c r="L974" s="14" t="s">
        <v>4015</v>
      </c>
      <c r="M974" s="17">
        <v>3020</v>
      </c>
      <c r="N974" s="17">
        <v>28400000</v>
      </c>
      <c r="O974" s="17">
        <v>1.4</v>
      </c>
      <c r="P974" s="19">
        <f t="shared" si="15"/>
        <v>1.3993512251519329</v>
      </c>
      <c r="Q974" s="17">
        <v>4.17</v>
      </c>
      <c r="R974" s="17">
        <v>1.05</v>
      </c>
      <c r="S974" s="17">
        <v>5.9800000000000003E-11</v>
      </c>
    </row>
    <row r="975" spans="1:19" ht="27" thickBot="1" x14ac:dyDescent="0.3">
      <c r="A975" s="11" t="s">
        <v>4617</v>
      </c>
      <c r="B975" s="12" t="s">
        <v>153</v>
      </c>
      <c r="C975" s="12" t="s">
        <v>67</v>
      </c>
      <c r="D975" s="12" t="s">
        <v>4618</v>
      </c>
      <c r="E975" s="12" t="s">
        <v>67</v>
      </c>
      <c r="F975" s="12" t="s">
        <v>67</v>
      </c>
      <c r="G975" s="12" t="s">
        <v>69</v>
      </c>
      <c r="H975" s="12" t="s">
        <v>4619</v>
      </c>
      <c r="I975" s="12" t="s">
        <v>4620</v>
      </c>
      <c r="J975" s="12" t="s">
        <v>72</v>
      </c>
      <c r="K975" s="12" t="s">
        <v>72</v>
      </c>
      <c r="L975" s="12" t="s">
        <v>4015</v>
      </c>
      <c r="M975" s="13" t="s">
        <v>66</v>
      </c>
      <c r="N975" s="13" t="s">
        <v>66</v>
      </c>
      <c r="O975" s="16">
        <v>360000</v>
      </c>
      <c r="P975" s="19">
        <f t="shared" si="15"/>
        <v>360000</v>
      </c>
      <c r="Q975" s="13" t="s">
        <v>66</v>
      </c>
      <c r="R975" s="16">
        <v>360000</v>
      </c>
      <c r="S975" s="16">
        <v>3.6900000000000002E-10</v>
      </c>
    </row>
    <row r="976" spans="1:19" ht="27" thickBot="1" x14ac:dyDescent="0.3">
      <c r="A976" s="6" t="s">
        <v>4621</v>
      </c>
      <c r="B976" s="14" t="s">
        <v>153</v>
      </c>
      <c r="C976" s="14" t="s">
        <v>4326</v>
      </c>
      <c r="D976" s="14" t="s">
        <v>4622</v>
      </c>
      <c r="E976" s="14" t="s">
        <v>4623</v>
      </c>
      <c r="F976" s="14" t="s">
        <v>647</v>
      </c>
      <c r="G976" s="14" t="s">
        <v>69</v>
      </c>
      <c r="H976" s="14" t="s">
        <v>4330</v>
      </c>
      <c r="I976" s="14" t="s">
        <v>4624</v>
      </c>
      <c r="J976" s="14" t="s">
        <v>72</v>
      </c>
      <c r="K976" s="14" t="s">
        <v>72</v>
      </c>
      <c r="L976" s="14" t="s">
        <v>4015</v>
      </c>
      <c r="M976" s="17">
        <v>10100000000</v>
      </c>
      <c r="N976" s="17">
        <v>264000000000000</v>
      </c>
      <c r="O976" s="17">
        <v>563000000000</v>
      </c>
      <c r="P976" s="19">
        <f t="shared" si="15"/>
        <v>9921630252.7580853</v>
      </c>
      <c r="Q976" s="17">
        <v>12100000</v>
      </c>
      <c r="R976" s="17">
        <v>12100000</v>
      </c>
      <c r="S976" s="17">
        <v>1.61E-7</v>
      </c>
    </row>
    <row r="977" spans="1:19" ht="27" thickBot="1" x14ac:dyDescent="0.3">
      <c r="A977" s="11" t="s">
        <v>4625</v>
      </c>
      <c r="B977" s="12" t="s">
        <v>153</v>
      </c>
      <c r="C977" s="12" t="s">
        <v>854</v>
      </c>
      <c r="D977" s="12" t="s">
        <v>4626</v>
      </c>
      <c r="E977" s="12" t="s">
        <v>4601</v>
      </c>
      <c r="F977" s="12" t="s">
        <v>1252</v>
      </c>
      <c r="G977" s="12" t="s">
        <v>69</v>
      </c>
      <c r="H977" s="12" t="s">
        <v>4343</v>
      </c>
      <c r="I977" s="12" t="s">
        <v>4627</v>
      </c>
      <c r="J977" s="12" t="s">
        <v>72</v>
      </c>
      <c r="K977" s="12" t="s">
        <v>72</v>
      </c>
      <c r="L977" s="12" t="s">
        <v>4015</v>
      </c>
      <c r="M977" s="16">
        <v>558</v>
      </c>
      <c r="N977" s="16">
        <v>1340000</v>
      </c>
      <c r="O977" s="16">
        <v>0.41299999999999998</v>
      </c>
      <c r="P977" s="19">
        <f t="shared" si="15"/>
        <v>0.41269441976559879</v>
      </c>
      <c r="Q977" s="16">
        <v>0.74199999999999999</v>
      </c>
      <c r="R977" s="16">
        <v>0.26500000000000001</v>
      </c>
      <c r="S977" s="16">
        <v>2.5599999999999999E-10</v>
      </c>
    </row>
    <row r="978" spans="1:19" ht="27" thickBot="1" x14ac:dyDescent="0.3">
      <c r="A978" s="6" t="s">
        <v>4628</v>
      </c>
      <c r="B978" s="14" t="s">
        <v>153</v>
      </c>
      <c r="C978" s="14" t="s">
        <v>3642</v>
      </c>
      <c r="D978" s="14" t="s">
        <v>321</v>
      </c>
      <c r="E978" s="14" t="s">
        <v>1078</v>
      </c>
      <c r="F978" s="14" t="s">
        <v>3957</v>
      </c>
      <c r="G978" s="14" t="s">
        <v>69</v>
      </c>
      <c r="H978" s="14" t="s">
        <v>4629</v>
      </c>
      <c r="I978" s="14" t="s">
        <v>4630</v>
      </c>
      <c r="J978" s="14" t="s">
        <v>72</v>
      </c>
      <c r="K978" s="14" t="s">
        <v>72</v>
      </c>
      <c r="L978" s="14" t="s">
        <v>4015</v>
      </c>
      <c r="M978" s="17">
        <v>15100</v>
      </c>
      <c r="N978" s="17">
        <v>313000000</v>
      </c>
      <c r="O978" s="17">
        <v>4.93</v>
      </c>
      <c r="P978" s="19">
        <f t="shared" si="15"/>
        <v>4.9283908517183459</v>
      </c>
      <c r="Q978" s="17">
        <v>20.7</v>
      </c>
      <c r="R978" s="17">
        <v>3.98</v>
      </c>
      <c r="S978" s="17">
        <v>4.7499999999999998E-11</v>
      </c>
    </row>
    <row r="979" spans="1:19" ht="27" thickBot="1" x14ac:dyDescent="0.3">
      <c r="A979" s="11" t="s">
        <v>4631</v>
      </c>
      <c r="B979" s="12" t="s">
        <v>153</v>
      </c>
      <c r="C979" s="12" t="s">
        <v>4632</v>
      </c>
      <c r="D979" s="12" t="s">
        <v>2526</v>
      </c>
      <c r="E979" s="12" t="s">
        <v>775</v>
      </c>
      <c r="F979" s="12" t="s">
        <v>4275</v>
      </c>
      <c r="G979" s="12" t="s">
        <v>69</v>
      </c>
      <c r="H979" s="12" t="s">
        <v>1341</v>
      </c>
      <c r="I979" s="12" t="s">
        <v>4633</v>
      </c>
      <c r="J979" s="12" t="s">
        <v>72</v>
      </c>
      <c r="K979" s="12" t="s">
        <v>72</v>
      </c>
      <c r="L979" s="12" t="s">
        <v>4015</v>
      </c>
      <c r="M979" s="16">
        <v>3070000000</v>
      </c>
      <c r="N979" s="16">
        <v>119000000000000</v>
      </c>
      <c r="O979" s="16">
        <v>8250</v>
      </c>
      <c r="P979" s="19">
        <f t="shared" si="15"/>
        <v>8249.9778292921874</v>
      </c>
      <c r="Q979" s="16">
        <v>3590000</v>
      </c>
      <c r="R979" s="16">
        <v>8230</v>
      </c>
      <c r="S979" s="16">
        <v>1.06E-10</v>
      </c>
    </row>
    <row r="980" spans="1:19" ht="27" thickBot="1" x14ac:dyDescent="0.3">
      <c r="A980" s="6" t="s">
        <v>4634</v>
      </c>
      <c r="B980" s="14" t="s">
        <v>153</v>
      </c>
      <c r="C980" s="14" t="s">
        <v>950</v>
      </c>
      <c r="D980" s="14" t="s">
        <v>1863</v>
      </c>
      <c r="E980" s="14" t="s">
        <v>2190</v>
      </c>
      <c r="F980" s="14" t="s">
        <v>2588</v>
      </c>
      <c r="G980" s="14" t="s">
        <v>69</v>
      </c>
      <c r="H980" s="14" t="s">
        <v>4635</v>
      </c>
      <c r="I980" s="14" t="s">
        <v>4136</v>
      </c>
      <c r="J980" s="14" t="s">
        <v>72</v>
      </c>
      <c r="K980" s="14" t="s">
        <v>72</v>
      </c>
      <c r="L980" s="14" t="s">
        <v>4015</v>
      </c>
      <c r="M980" s="17">
        <v>57800</v>
      </c>
      <c r="N980" s="17">
        <v>1720000000</v>
      </c>
      <c r="O980" s="17">
        <v>63.9</v>
      </c>
      <c r="P980" s="19">
        <f t="shared" si="15"/>
        <v>63.829431872664749</v>
      </c>
      <c r="Q980" s="17">
        <v>81.900000000000006</v>
      </c>
      <c r="R980" s="17">
        <v>35.9</v>
      </c>
      <c r="S980" s="17">
        <v>1.35E-10</v>
      </c>
    </row>
    <row r="981" spans="1:19" ht="27" thickBot="1" x14ac:dyDescent="0.3">
      <c r="A981" s="11" t="s">
        <v>4636</v>
      </c>
      <c r="B981" s="12" t="s">
        <v>153</v>
      </c>
      <c r="C981" s="12" t="s">
        <v>3609</v>
      </c>
      <c r="D981" s="12" t="s">
        <v>1063</v>
      </c>
      <c r="E981" s="12" t="s">
        <v>3710</v>
      </c>
      <c r="F981" s="12" t="s">
        <v>522</v>
      </c>
      <c r="G981" s="12" t="s">
        <v>69</v>
      </c>
      <c r="H981" s="12" t="s">
        <v>2470</v>
      </c>
      <c r="I981" s="12" t="s">
        <v>1359</v>
      </c>
      <c r="J981" s="12" t="s">
        <v>72</v>
      </c>
      <c r="K981" s="12" t="s">
        <v>72</v>
      </c>
      <c r="L981" s="12" t="s">
        <v>4015</v>
      </c>
      <c r="M981" s="16">
        <v>1670000</v>
      </c>
      <c r="N981" s="16">
        <v>89500000000</v>
      </c>
      <c r="O981" s="16">
        <v>143</v>
      </c>
      <c r="P981" s="19">
        <f t="shared" si="15"/>
        <v>142.98775590980554</v>
      </c>
      <c r="Q981" s="16">
        <v>2270</v>
      </c>
      <c r="R981" s="16">
        <v>135</v>
      </c>
      <c r="S981" s="16">
        <v>4.9799999999999999E-11</v>
      </c>
    </row>
    <row r="982" spans="1:19" ht="27" thickBot="1" x14ac:dyDescent="0.3">
      <c r="A982" s="6" t="s">
        <v>4637</v>
      </c>
      <c r="B982" s="14" t="s">
        <v>153</v>
      </c>
      <c r="C982" s="14" t="s">
        <v>4638</v>
      </c>
      <c r="D982" s="14" t="s">
        <v>4639</v>
      </c>
      <c r="E982" s="14" t="s">
        <v>4640</v>
      </c>
      <c r="F982" s="14" t="s">
        <v>1086</v>
      </c>
      <c r="G982" s="14" t="s">
        <v>69</v>
      </c>
      <c r="H982" s="14" t="s">
        <v>4641</v>
      </c>
      <c r="I982" s="14" t="s">
        <v>4642</v>
      </c>
      <c r="J982" s="14" t="s">
        <v>72</v>
      </c>
      <c r="K982" s="14" t="s">
        <v>72</v>
      </c>
      <c r="L982" s="14" t="s">
        <v>4015</v>
      </c>
      <c r="M982" s="17">
        <v>6980000000</v>
      </c>
      <c r="N982" s="17">
        <v>331000000000000</v>
      </c>
      <c r="O982" s="17">
        <v>12200</v>
      </c>
      <c r="P982" s="19">
        <f t="shared" si="15"/>
        <v>12199.978675805369</v>
      </c>
      <c r="Q982" s="17">
        <v>8050000</v>
      </c>
      <c r="R982" s="17">
        <v>12200</v>
      </c>
      <c r="S982" s="17">
        <v>8.6199999999999997E-11</v>
      </c>
    </row>
    <row r="983" spans="1:19" ht="27" thickBot="1" x14ac:dyDescent="0.3">
      <c r="A983" s="11" t="s">
        <v>4644</v>
      </c>
      <c r="B983" s="12" t="s">
        <v>153</v>
      </c>
      <c r="C983" s="12" t="s">
        <v>2507</v>
      </c>
      <c r="D983" s="12" t="s">
        <v>4645</v>
      </c>
      <c r="E983" s="12" t="s">
        <v>4646</v>
      </c>
      <c r="F983" s="12" t="s">
        <v>3577</v>
      </c>
      <c r="G983" s="12" t="s">
        <v>69</v>
      </c>
      <c r="H983" s="12" t="s">
        <v>1031</v>
      </c>
      <c r="I983" s="12" t="s">
        <v>1030</v>
      </c>
      <c r="J983" s="12" t="s">
        <v>72</v>
      </c>
      <c r="K983" s="12" t="s">
        <v>72</v>
      </c>
      <c r="L983" s="12" t="s">
        <v>4015</v>
      </c>
      <c r="M983" s="16">
        <v>5620000</v>
      </c>
      <c r="N983" s="16">
        <v>286000000000</v>
      </c>
      <c r="O983" s="16">
        <v>596</v>
      </c>
      <c r="P983" s="19">
        <f t="shared" si="15"/>
        <v>595.93679976654096</v>
      </c>
      <c r="Q983" s="16">
        <v>7850</v>
      </c>
      <c r="R983" s="16">
        <v>553</v>
      </c>
      <c r="S983" s="16">
        <v>1E-10</v>
      </c>
    </row>
    <row r="984" spans="1:19" ht="27" thickBot="1" x14ac:dyDescent="0.3">
      <c r="A984" s="6" t="s">
        <v>4648</v>
      </c>
      <c r="B984" s="14" t="s">
        <v>153</v>
      </c>
      <c r="C984" s="14" t="s">
        <v>2961</v>
      </c>
      <c r="D984" s="14" t="s">
        <v>4649</v>
      </c>
      <c r="E984" s="14" t="s">
        <v>2152</v>
      </c>
      <c r="F984" s="14" t="s">
        <v>490</v>
      </c>
      <c r="G984" s="14" t="s">
        <v>69</v>
      </c>
      <c r="H984" s="14" t="s">
        <v>4650</v>
      </c>
      <c r="I984" s="14" t="s">
        <v>4651</v>
      </c>
      <c r="J984" s="14" t="s">
        <v>72</v>
      </c>
      <c r="K984" s="14" t="s">
        <v>72</v>
      </c>
      <c r="L984" s="14" t="s">
        <v>4015</v>
      </c>
      <c r="M984" s="17">
        <v>479000000</v>
      </c>
      <c r="N984" s="17">
        <v>19300000000000</v>
      </c>
      <c r="O984" s="17">
        <v>1840</v>
      </c>
      <c r="P984" s="19">
        <f t="shared" si="15"/>
        <v>1839.9929317932772</v>
      </c>
      <c r="Q984" s="17">
        <v>580000</v>
      </c>
      <c r="R984" s="17">
        <v>1840</v>
      </c>
      <c r="S984" s="17">
        <v>5.0199999999999999E-11</v>
      </c>
    </row>
    <row r="985" spans="1:19" ht="27" thickBot="1" x14ac:dyDescent="0.3">
      <c r="A985" s="11" t="s">
        <v>4652</v>
      </c>
      <c r="B985" s="12" t="s">
        <v>121</v>
      </c>
      <c r="C985" s="12" t="s">
        <v>67</v>
      </c>
      <c r="D985" s="12" t="s">
        <v>2305</v>
      </c>
      <c r="E985" s="12" t="s">
        <v>67</v>
      </c>
      <c r="F985" s="12" t="s">
        <v>67</v>
      </c>
      <c r="G985" s="12" t="s">
        <v>69</v>
      </c>
      <c r="H985" s="12" t="s">
        <v>2352</v>
      </c>
      <c r="I985" s="12" t="s">
        <v>4653</v>
      </c>
      <c r="J985" s="12" t="s">
        <v>72</v>
      </c>
      <c r="K985" s="12" t="s">
        <v>72</v>
      </c>
      <c r="L985" s="12" t="s">
        <v>4015</v>
      </c>
      <c r="M985" s="13" t="s">
        <v>66</v>
      </c>
      <c r="N985" s="13" t="s">
        <v>66</v>
      </c>
      <c r="O985" s="16">
        <v>13700</v>
      </c>
      <c r="P985" s="19">
        <f t="shared" si="15"/>
        <v>13699.999999999998</v>
      </c>
      <c r="Q985" s="13" t="s">
        <v>66</v>
      </c>
      <c r="R985" s="16">
        <v>13700</v>
      </c>
      <c r="S985" s="16">
        <v>5.9600000000000006E-11</v>
      </c>
    </row>
    <row r="986" spans="1:19" ht="27" thickBot="1" x14ac:dyDescent="0.3">
      <c r="A986" s="6" t="s">
        <v>4654</v>
      </c>
      <c r="B986" s="14" t="s">
        <v>153</v>
      </c>
      <c r="C986" s="14" t="s">
        <v>2981</v>
      </c>
      <c r="D986" s="14" t="s">
        <v>2081</v>
      </c>
      <c r="E986" s="14" t="s">
        <v>3193</v>
      </c>
      <c r="F986" s="14" t="s">
        <v>1187</v>
      </c>
      <c r="G986" s="14" t="s">
        <v>69</v>
      </c>
      <c r="H986" s="14" t="s">
        <v>436</v>
      </c>
      <c r="I986" s="14" t="s">
        <v>437</v>
      </c>
      <c r="J986" s="14" t="s">
        <v>72</v>
      </c>
      <c r="K986" s="14" t="s">
        <v>72</v>
      </c>
      <c r="L986" s="14" t="s">
        <v>4015</v>
      </c>
      <c r="M986" s="17">
        <v>585000000</v>
      </c>
      <c r="N986" s="17">
        <v>33900000000000</v>
      </c>
      <c r="O986" s="17">
        <v>4700</v>
      </c>
      <c r="P986" s="19">
        <f t="shared" si="15"/>
        <v>4699.9622389680017</v>
      </c>
      <c r="Q986" s="17">
        <v>777000</v>
      </c>
      <c r="R986" s="17">
        <v>4670</v>
      </c>
      <c r="S986" s="17">
        <v>7.5100000000000004E-11</v>
      </c>
    </row>
    <row r="987" spans="1:19" ht="27" thickBot="1" x14ac:dyDescent="0.3">
      <c r="A987" s="11" t="s">
        <v>4655</v>
      </c>
      <c r="B987" s="12" t="s">
        <v>121</v>
      </c>
      <c r="C987" s="12" t="s">
        <v>67</v>
      </c>
      <c r="D987" s="12" t="s">
        <v>201</v>
      </c>
      <c r="E987" s="12" t="s">
        <v>67</v>
      </c>
      <c r="F987" s="12" t="s">
        <v>67</v>
      </c>
      <c r="G987" s="12" t="s">
        <v>69</v>
      </c>
      <c r="H987" s="12" t="s">
        <v>3561</v>
      </c>
      <c r="I987" s="12" t="s">
        <v>4358</v>
      </c>
      <c r="J987" s="12" t="s">
        <v>72</v>
      </c>
      <c r="K987" s="12" t="s">
        <v>72</v>
      </c>
      <c r="L987" s="12" t="s">
        <v>4015</v>
      </c>
      <c r="M987" s="13" t="s">
        <v>66</v>
      </c>
      <c r="N987" s="13" t="s">
        <v>66</v>
      </c>
      <c r="O987" s="16">
        <v>31800</v>
      </c>
      <c r="P987" s="19">
        <f t="shared" si="15"/>
        <v>31800</v>
      </c>
      <c r="Q987" s="13" t="s">
        <v>66</v>
      </c>
      <c r="R987" s="16">
        <v>31800</v>
      </c>
      <c r="S987" s="16">
        <v>5.64E-11</v>
      </c>
    </row>
    <row r="988" spans="1:19" ht="27" thickBot="1" x14ac:dyDescent="0.3">
      <c r="A988" s="6" t="s">
        <v>4656</v>
      </c>
      <c r="B988" s="14" t="s">
        <v>121</v>
      </c>
      <c r="C988" s="14" t="s">
        <v>67</v>
      </c>
      <c r="D988" s="14" t="s">
        <v>873</v>
      </c>
      <c r="E988" s="14" t="s">
        <v>67</v>
      </c>
      <c r="F988" s="14" t="s">
        <v>67</v>
      </c>
      <c r="G988" s="14" t="s">
        <v>69</v>
      </c>
      <c r="H988" s="14" t="s">
        <v>3533</v>
      </c>
      <c r="I988" s="14" t="s">
        <v>3534</v>
      </c>
      <c r="J988" s="14" t="s">
        <v>72</v>
      </c>
      <c r="K988" s="14" t="s">
        <v>72</v>
      </c>
      <c r="L988" s="14" t="s">
        <v>1626</v>
      </c>
      <c r="M988" s="15" t="s">
        <v>66</v>
      </c>
      <c r="N988" s="15" t="s">
        <v>66</v>
      </c>
      <c r="O988" s="17">
        <v>52500</v>
      </c>
      <c r="P988" s="19">
        <f t="shared" si="15"/>
        <v>52500.000000000007</v>
      </c>
      <c r="Q988" s="15" t="s">
        <v>66</v>
      </c>
      <c r="R988" s="17">
        <v>52500</v>
      </c>
      <c r="S988" s="17">
        <v>1.2100000000000001E-11</v>
      </c>
    </row>
    <row r="989" spans="1:19" ht="27" thickBot="1" x14ac:dyDescent="0.3">
      <c r="A989" s="11" t="s">
        <v>4657</v>
      </c>
      <c r="B989" s="12" t="s">
        <v>77</v>
      </c>
      <c r="C989" s="12" t="s">
        <v>791</v>
      </c>
      <c r="D989" s="12" t="s">
        <v>1049</v>
      </c>
      <c r="E989" s="12" t="s">
        <v>575</v>
      </c>
      <c r="F989" s="12" t="s">
        <v>741</v>
      </c>
      <c r="G989" s="12" t="s">
        <v>69</v>
      </c>
      <c r="H989" s="12" t="s">
        <v>1269</v>
      </c>
      <c r="I989" s="12" t="s">
        <v>4658</v>
      </c>
      <c r="J989" s="12" t="s">
        <v>72</v>
      </c>
      <c r="K989" s="12" t="s">
        <v>72</v>
      </c>
      <c r="L989" s="12" t="s">
        <v>1626</v>
      </c>
      <c r="M989" s="16">
        <v>14400000</v>
      </c>
      <c r="N989" s="16">
        <v>752000000000</v>
      </c>
      <c r="O989" s="16">
        <v>1100</v>
      </c>
      <c r="P989" s="19">
        <f t="shared" si="15"/>
        <v>1099.915977031724</v>
      </c>
      <c r="Q989" s="16">
        <v>19800</v>
      </c>
      <c r="R989" s="16">
        <v>1040</v>
      </c>
      <c r="S989" s="16">
        <v>5.5600000000000001E-11</v>
      </c>
    </row>
    <row r="990" spans="1:19" ht="27" thickBot="1" x14ac:dyDescent="0.3">
      <c r="A990" s="6" t="s">
        <v>4659</v>
      </c>
      <c r="B990" s="14" t="s">
        <v>77</v>
      </c>
      <c r="C990" s="14" t="s">
        <v>1290</v>
      </c>
      <c r="D990" s="14" t="s">
        <v>4660</v>
      </c>
      <c r="E990" s="14" t="s">
        <v>683</v>
      </c>
      <c r="F990" s="14" t="s">
        <v>2398</v>
      </c>
      <c r="G990" s="14" t="s">
        <v>69</v>
      </c>
      <c r="H990" s="14" t="s">
        <v>2868</v>
      </c>
      <c r="I990" s="14" t="s">
        <v>4661</v>
      </c>
      <c r="J990" s="14" t="s">
        <v>72</v>
      </c>
      <c r="K990" s="14" t="s">
        <v>72</v>
      </c>
      <c r="L990" s="14" t="s">
        <v>1626</v>
      </c>
      <c r="M990" s="17">
        <v>9030000</v>
      </c>
      <c r="N990" s="17">
        <v>507000000000</v>
      </c>
      <c r="O990" s="17">
        <v>462</v>
      </c>
      <c r="P990" s="19">
        <f t="shared" si="15"/>
        <v>461.97636357903042</v>
      </c>
      <c r="Q990" s="17">
        <v>12300</v>
      </c>
      <c r="R990" s="17">
        <v>446</v>
      </c>
      <c r="S990" s="17">
        <v>2.4899999999999999E-11</v>
      </c>
    </row>
    <row r="991" spans="1:19" ht="27" thickBot="1" x14ac:dyDescent="0.3">
      <c r="A991" s="11" t="s">
        <v>4662</v>
      </c>
      <c r="B991" s="12" t="s">
        <v>77</v>
      </c>
      <c r="C991" s="12" t="s">
        <v>4663</v>
      </c>
      <c r="D991" s="12" t="s">
        <v>4664</v>
      </c>
      <c r="E991" s="12" t="s">
        <v>4665</v>
      </c>
      <c r="F991" s="12" t="s">
        <v>4666</v>
      </c>
      <c r="G991" s="12" t="s">
        <v>69</v>
      </c>
      <c r="H991" s="12" t="s">
        <v>784</v>
      </c>
      <c r="I991" s="12" t="s">
        <v>4667</v>
      </c>
      <c r="J991" s="12" t="s">
        <v>72</v>
      </c>
      <c r="K991" s="12" t="s">
        <v>72</v>
      </c>
      <c r="L991" s="12" t="s">
        <v>1626</v>
      </c>
      <c r="M991" s="16">
        <v>67500</v>
      </c>
      <c r="N991" s="16">
        <v>3210000000</v>
      </c>
      <c r="O991" s="16">
        <v>279</v>
      </c>
      <c r="P991" s="19">
        <f t="shared" si="15"/>
        <v>277.85152288901361</v>
      </c>
      <c r="Q991" s="16">
        <v>94.3</v>
      </c>
      <c r="R991" s="16">
        <v>70.400000000000006</v>
      </c>
      <c r="S991" s="16">
        <v>5.8E-11</v>
      </c>
    </row>
    <row r="992" spans="1:19" ht="27" thickBot="1" x14ac:dyDescent="0.3">
      <c r="A992" s="6" t="s">
        <v>4669</v>
      </c>
      <c r="B992" s="14" t="s">
        <v>77</v>
      </c>
      <c r="C992" s="14" t="s">
        <v>4670</v>
      </c>
      <c r="D992" s="14" t="s">
        <v>2347</v>
      </c>
      <c r="E992" s="14" t="s">
        <v>3246</v>
      </c>
      <c r="F992" s="14" t="s">
        <v>4671</v>
      </c>
      <c r="G992" s="14" t="s">
        <v>69</v>
      </c>
      <c r="H992" s="14" t="s">
        <v>4672</v>
      </c>
      <c r="I992" s="14" t="s">
        <v>4673</v>
      </c>
      <c r="J992" s="14" t="s">
        <v>72</v>
      </c>
      <c r="K992" s="14" t="s">
        <v>72</v>
      </c>
      <c r="L992" s="14" t="s">
        <v>1626</v>
      </c>
      <c r="M992" s="17">
        <v>4660</v>
      </c>
      <c r="N992" s="17">
        <v>26400000</v>
      </c>
      <c r="O992" s="17">
        <v>0.94299999999999995</v>
      </c>
      <c r="P992" s="19">
        <f t="shared" si="15"/>
        <v>0.94280917897211802</v>
      </c>
      <c r="Q992" s="17">
        <v>6.26</v>
      </c>
      <c r="R992" s="17">
        <v>0.81899999999999995</v>
      </c>
      <c r="S992" s="17">
        <v>2.4200000000000001E-11</v>
      </c>
    </row>
    <row r="993" spans="1:19" ht="27" thickBot="1" x14ac:dyDescent="0.3">
      <c r="A993" s="11" t="s">
        <v>4674</v>
      </c>
      <c r="B993" s="12" t="s">
        <v>77</v>
      </c>
      <c r="C993" s="12" t="s">
        <v>4675</v>
      </c>
      <c r="D993" s="12" t="s">
        <v>4676</v>
      </c>
      <c r="E993" s="12" t="s">
        <v>805</v>
      </c>
      <c r="F993" s="12" t="s">
        <v>3765</v>
      </c>
      <c r="G993" s="12" t="s">
        <v>69</v>
      </c>
      <c r="H993" s="12" t="s">
        <v>4677</v>
      </c>
      <c r="I993" s="12" t="s">
        <v>4678</v>
      </c>
      <c r="J993" s="12" t="s">
        <v>72</v>
      </c>
      <c r="K993" s="12" t="s">
        <v>72</v>
      </c>
      <c r="L993" s="12" t="s">
        <v>1626</v>
      </c>
      <c r="M993" s="16">
        <v>191000</v>
      </c>
      <c r="N993" s="16">
        <v>5340000000</v>
      </c>
      <c r="O993" s="16">
        <v>626</v>
      </c>
      <c r="P993" s="19">
        <f t="shared" si="15"/>
        <v>623.95492276231823</v>
      </c>
      <c r="Q993" s="16">
        <v>271</v>
      </c>
      <c r="R993" s="16">
        <v>189</v>
      </c>
      <c r="S993" s="16">
        <v>2.2799999999999999E-10</v>
      </c>
    </row>
    <row r="994" spans="1:19" ht="27" thickBot="1" x14ac:dyDescent="0.3">
      <c r="A994" s="6" t="s">
        <v>4679</v>
      </c>
      <c r="B994" s="14" t="s">
        <v>77</v>
      </c>
      <c r="C994" s="14" t="s">
        <v>684</v>
      </c>
      <c r="D994" s="14" t="s">
        <v>2846</v>
      </c>
      <c r="E994" s="14" t="s">
        <v>877</v>
      </c>
      <c r="F994" s="14" t="s">
        <v>226</v>
      </c>
      <c r="G994" s="14" t="s">
        <v>69</v>
      </c>
      <c r="H994" s="14" t="s">
        <v>808</v>
      </c>
      <c r="I994" s="14" t="s">
        <v>4680</v>
      </c>
      <c r="J994" s="14" t="s">
        <v>72</v>
      </c>
      <c r="K994" s="14" t="s">
        <v>72</v>
      </c>
      <c r="L994" s="14" t="s">
        <v>1626</v>
      </c>
      <c r="M994" s="17">
        <v>184000</v>
      </c>
      <c r="N994" s="17">
        <v>7650000000</v>
      </c>
      <c r="O994" s="17">
        <v>25.6</v>
      </c>
      <c r="P994" s="19">
        <f t="shared" si="15"/>
        <v>25.596438670702806</v>
      </c>
      <c r="Q994" s="17">
        <v>248</v>
      </c>
      <c r="R994" s="17">
        <v>23.2</v>
      </c>
      <c r="S994" s="17">
        <v>1.5500000000000001E-11</v>
      </c>
    </row>
    <row r="995" spans="1:19" ht="27" thickBot="1" x14ac:dyDescent="0.3">
      <c r="A995" s="11" t="s">
        <v>4681</v>
      </c>
      <c r="B995" s="12" t="s">
        <v>77</v>
      </c>
      <c r="C995" s="12" t="s">
        <v>4682</v>
      </c>
      <c r="D995" s="12" t="s">
        <v>1660</v>
      </c>
      <c r="E995" s="12" t="s">
        <v>4683</v>
      </c>
      <c r="F995" s="12" t="s">
        <v>3733</v>
      </c>
      <c r="G995" s="12" t="s">
        <v>69</v>
      </c>
      <c r="H995" s="12" t="s">
        <v>4684</v>
      </c>
      <c r="I995" s="12" t="s">
        <v>4685</v>
      </c>
      <c r="J995" s="12" t="s">
        <v>72</v>
      </c>
      <c r="K995" s="12" t="s">
        <v>72</v>
      </c>
      <c r="L995" s="12" t="s">
        <v>1626</v>
      </c>
      <c r="M995" s="16">
        <v>310000000</v>
      </c>
      <c r="N995" s="16">
        <v>12900000000000</v>
      </c>
      <c r="O995" s="16">
        <v>1010000</v>
      </c>
      <c r="P995" s="19">
        <f t="shared" si="15"/>
        <v>1006719.9625914915</v>
      </c>
      <c r="Q995" s="16">
        <v>404000</v>
      </c>
      <c r="R995" s="16">
        <v>288000</v>
      </c>
      <c r="S995" s="16">
        <v>4.2999999999999996E-9</v>
      </c>
    </row>
    <row r="996" spans="1:19" ht="27" thickBot="1" x14ac:dyDescent="0.3">
      <c r="A996" s="6" t="s">
        <v>4686</v>
      </c>
      <c r="B996" s="14" t="s">
        <v>121</v>
      </c>
      <c r="C996" s="14" t="s">
        <v>67</v>
      </c>
      <c r="D996" s="14" t="s">
        <v>4687</v>
      </c>
      <c r="E996" s="14" t="s">
        <v>67</v>
      </c>
      <c r="F996" s="14" t="s">
        <v>67</v>
      </c>
      <c r="G996" s="14" t="s">
        <v>69</v>
      </c>
      <c r="H996" s="14" t="s">
        <v>494</v>
      </c>
      <c r="I996" s="14" t="s">
        <v>1011</v>
      </c>
      <c r="J996" s="14" t="s">
        <v>72</v>
      </c>
      <c r="K996" s="14" t="s">
        <v>72</v>
      </c>
      <c r="L996" s="14" t="s">
        <v>1626</v>
      </c>
      <c r="M996" s="15" t="s">
        <v>66</v>
      </c>
      <c r="N996" s="15" t="s">
        <v>66</v>
      </c>
      <c r="O996" s="17">
        <v>40400</v>
      </c>
      <c r="P996" s="19">
        <f t="shared" si="15"/>
        <v>40400</v>
      </c>
      <c r="Q996" s="15" t="s">
        <v>66</v>
      </c>
      <c r="R996" s="17">
        <v>40400</v>
      </c>
      <c r="S996" s="17">
        <v>1.8399999999999999E-11</v>
      </c>
    </row>
    <row r="997" spans="1:19" ht="27" thickBot="1" x14ac:dyDescent="0.3">
      <c r="A997" s="11" t="s">
        <v>4688</v>
      </c>
      <c r="B997" s="12" t="s">
        <v>1262</v>
      </c>
      <c r="C997" s="12" t="s">
        <v>4689</v>
      </c>
      <c r="D997" s="12" t="s">
        <v>4690</v>
      </c>
      <c r="E997" s="12" t="s">
        <v>4000</v>
      </c>
      <c r="F997" s="12" t="s">
        <v>2536</v>
      </c>
      <c r="G997" s="12" t="s">
        <v>69</v>
      </c>
      <c r="H997" s="12" t="s">
        <v>424</v>
      </c>
      <c r="I997" s="12" t="s">
        <v>4691</v>
      </c>
      <c r="J997" s="12" t="s">
        <v>72</v>
      </c>
      <c r="K997" s="12" t="s">
        <v>72</v>
      </c>
      <c r="L997" s="12" t="s">
        <v>639</v>
      </c>
      <c r="M997" s="16">
        <v>354000000</v>
      </c>
      <c r="N997" s="16">
        <v>11300000000000</v>
      </c>
      <c r="O997" s="16">
        <v>8920</v>
      </c>
      <c r="P997" s="19">
        <f t="shared" si="15"/>
        <v>8919.7752347806691</v>
      </c>
      <c r="Q997" s="16">
        <v>328000</v>
      </c>
      <c r="R997" s="16">
        <v>8680</v>
      </c>
      <c r="S997" s="16">
        <v>1.3300000000000001E-10</v>
      </c>
    </row>
    <row r="998" spans="1:19" ht="27" thickBot="1" x14ac:dyDescent="0.3">
      <c r="A998" s="6" t="s">
        <v>4692</v>
      </c>
      <c r="B998" s="14" t="s">
        <v>121</v>
      </c>
      <c r="C998" s="14" t="s">
        <v>67</v>
      </c>
      <c r="D998" s="14" t="s">
        <v>4693</v>
      </c>
      <c r="E998" s="14" t="s">
        <v>67</v>
      </c>
      <c r="F998" s="14" t="s">
        <v>67</v>
      </c>
      <c r="G998" s="14" t="s">
        <v>69</v>
      </c>
      <c r="H998" s="14" t="s">
        <v>4694</v>
      </c>
      <c r="I998" s="14" t="s">
        <v>4695</v>
      </c>
      <c r="J998" s="14" t="s">
        <v>72</v>
      </c>
      <c r="K998" s="14" t="s">
        <v>72</v>
      </c>
      <c r="L998" s="14" t="s">
        <v>639</v>
      </c>
      <c r="M998" s="15" t="s">
        <v>66</v>
      </c>
      <c r="N998" s="15" t="s">
        <v>66</v>
      </c>
      <c r="O998" s="17">
        <v>32000</v>
      </c>
      <c r="P998" s="19">
        <f t="shared" si="15"/>
        <v>32000</v>
      </c>
      <c r="Q998" s="15" t="s">
        <v>66</v>
      </c>
      <c r="R998" s="17">
        <v>32000</v>
      </c>
      <c r="S998" s="17">
        <v>5.7399999999999997E-11</v>
      </c>
    </row>
    <row r="999" spans="1:19" ht="27" thickBot="1" x14ac:dyDescent="0.3">
      <c r="A999" s="11" t="s">
        <v>4696</v>
      </c>
      <c r="B999" s="12" t="s">
        <v>77</v>
      </c>
      <c r="C999" s="12" t="s">
        <v>3330</v>
      </c>
      <c r="D999" s="12" t="s">
        <v>4697</v>
      </c>
      <c r="E999" s="12" t="s">
        <v>4336</v>
      </c>
      <c r="F999" s="12" t="s">
        <v>4666</v>
      </c>
      <c r="G999" s="12" t="s">
        <v>69</v>
      </c>
      <c r="H999" s="12" t="s">
        <v>4698</v>
      </c>
      <c r="I999" s="12" t="s">
        <v>1801</v>
      </c>
      <c r="J999" s="12" t="s">
        <v>72</v>
      </c>
      <c r="K999" s="12" t="s">
        <v>72</v>
      </c>
      <c r="L999" s="12" t="s">
        <v>639</v>
      </c>
      <c r="M999" s="16">
        <v>19700</v>
      </c>
      <c r="N999" s="16">
        <v>418000000</v>
      </c>
      <c r="O999" s="16">
        <v>4700</v>
      </c>
      <c r="P999" s="19">
        <f t="shared" si="15"/>
        <v>3794.637682808157</v>
      </c>
      <c r="Q999" s="16">
        <v>17.899999999999999</v>
      </c>
      <c r="R999" s="16">
        <v>17.8</v>
      </c>
      <c r="S999" s="16">
        <v>8.2699999999999996E-11</v>
      </c>
    </row>
    <row r="1000" spans="1:19" ht="27" thickBot="1" x14ac:dyDescent="0.3">
      <c r="A1000" s="6" t="s">
        <v>4699</v>
      </c>
      <c r="B1000" s="14" t="s">
        <v>1262</v>
      </c>
      <c r="C1000" s="14" t="s">
        <v>4288</v>
      </c>
      <c r="D1000" s="14" t="s">
        <v>3457</v>
      </c>
      <c r="E1000" s="14" t="s">
        <v>1093</v>
      </c>
      <c r="F1000" s="14" t="s">
        <v>2280</v>
      </c>
      <c r="G1000" s="14" t="s">
        <v>69</v>
      </c>
      <c r="H1000" s="14" t="s">
        <v>4700</v>
      </c>
      <c r="I1000" s="14" t="s">
        <v>4701</v>
      </c>
      <c r="J1000" s="14" t="s">
        <v>72</v>
      </c>
      <c r="K1000" s="14" t="s">
        <v>72</v>
      </c>
      <c r="L1000" s="14" t="s">
        <v>639</v>
      </c>
      <c r="M1000" s="17">
        <v>10100000</v>
      </c>
      <c r="N1000" s="17">
        <v>214000000000</v>
      </c>
      <c r="O1000" s="17">
        <v>561</v>
      </c>
      <c r="P1000" s="19">
        <f t="shared" si="15"/>
        <v>560.9688397651546</v>
      </c>
      <c r="Q1000" s="17">
        <v>9970</v>
      </c>
      <c r="R1000" s="17">
        <v>531</v>
      </c>
      <c r="S1000" s="17">
        <v>8.8599999999999996E-11</v>
      </c>
    </row>
    <row r="1001" spans="1:19" ht="27" thickBot="1" x14ac:dyDescent="0.3">
      <c r="A1001" s="11" t="s">
        <v>4702</v>
      </c>
      <c r="B1001" s="12" t="s">
        <v>1262</v>
      </c>
      <c r="C1001" s="12" t="s">
        <v>4703</v>
      </c>
      <c r="D1001" s="12" t="s">
        <v>4704</v>
      </c>
      <c r="E1001" s="12" t="s">
        <v>1673</v>
      </c>
      <c r="F1001" s="12" t="s">
        <v>904</v>
      </c>
      <c r="G1001" s="12" t="s">
        <v>69</v>
      </c>
      <c r="H1001" s="12" t="s">
        <v>4705</v>
      </c>
      <c r="I1001" s="12" t="s">
        <v>4706</v>
      </c>
      <c r="J1001" s="12" t="s">
        <v>72</v>
      </c>
      <c r="K1001" s="12" t="s">
        <v>72</v>
      </c>
      <c r="L1001" s="12" t="s">
        <v>639</v>
      </c>
      <c r="M1001" s="16">
        <v>1090000000</v>
      </c>
      <c r="N1001" s="16">
        <v>25700000000000</v>
      </c>
      <c r="O1001" s="16">
        <v>24200</v>
      </c>
      <c r="P1001" s="19">
        <f t="shared" si="15"/>
        <v>24199.462704738227</v>
      </c>
      <c r="Q1001" s="16">
        <v>1040000</v>
      </c>
      <c r="R1001" s="16">
        <v>23700</v>
      </c>
      <c r="S1001" s="16">
        <v>3.6700000000000003E-10</v>
      </c>
    </row>
    <row r="1002" spans="1:19" ht="27" thickBot="1" x14ac:dyDescent="0.3">
      <c r="A1002" s="6" t="s">
        <v>4707</v>
      </c>
      <c r="B1002" s="14" t="s">
        <v>1262</v>
      </c>
      <c r="C1002" s="14" t="s">
        <v>117</v>
      </c>
      <c r="D1002" s="14" t="s">
        <v>2332</v>
      </c>
      <c r="E1002" s="14" t="s">
        <v>4708</v>
      </c>
      <c r="F1002" s="14" t="s">
        <v>1634</v>
      </c>
      <c r="G1002" s="14" t="s">
        <v>69</v>
      </c>
      <c r="H1002" s="14" t="s">
        <v>4709</v>
      </c>
      <c r="I1002" s="14" t="s">
        <v>4710</v>
      </c>
      <c r="J1002" s="14" t="s">
        <v>72</v>
      </c>
      <c r="K1002" s="14" t="s">
        <v>72</v>
      </c>
      <c r="L1002" s="14" t="s">
        <v>639</v>
      </c>
      <c r="M1002" s="17">
        <v>3180</v>
      </c>
      <c r="N1002" s="17">
        <v>92600000</v>
      </c>
      <c r="O1002" s="17">
        <v>4.46</v>
      </c>
      <c r="P1002" s="19">
        <f t="shared" si="15"/>
        <v>4.4537533264208973</v>
      </c>
      <c r="Q1002" s="17">
        <v>2.65</v>
      </c>
      <c r="R1002" s="17">
        <v>1.66</v>
      </c>
      <c r="S1002" s="17">
        <v>1.15E-10</v>
      </c>
    </row>
    <row r="1003" spans="1:19" ht="27" thickBot="1" x14ac:dyDescent="0.3">
      <c r="A1003" s="11" t="s">
        <v>4711</v>
      </c>
      <c r="B1003" s="12" t="s">
        <v>66</v>
      </c>
      <c r="C1003" s="12" t="s">
        <v>67</v>
      </c>
      <c r="D1003" s="12" t="s">
        <v>4712</v>
      </c>
      <c r="E1003" s="12" t="s">
        <v>67</v>
      </c>
      <c r="F1003" s="12" t="s">
        <v>67</v>
      </c>
      <c r="G1003" s="12" t="s">
        <v>69</v>
      </c>
      <c r="H1003" s="12" t="s">
        <v>4713</v>
      </c>
      <c r="I1003" s="12" t="s">
        <v>4714</v>
      </c>
      <c r="J1003" s="12" t="s">
        <v>72</v>
      </c>
      <c r="K1003" s="12" t="s">
        <v>72</v>
      </c>
      <c r="L1003" s="12" t="s">
        <v>639</v>
      </c>
      <c r="M1003" s="13" t="s">
        <v>66</v>
      </c>
      <c r="N1003" s="13" t="s">
        <v>66</v>
      </c>
      <c r="O1003" s="16">
        <v>13100000</v>
      </c>
      <c r="P1003" s="19">
        <f t="shared" si="15"/>
        <v>13100000</v>
      </c>
      <c r="Q1003" s="13" t="s">
        <v>66</v>
      </c>
      <c r="R1003" s="16">
        <v>13100000</v>
      </c>
      <c r="S1003" s="16">
        <v>1.55E-9</v>
      </c>
    </row>
    <row r="1004" spans="1:19" ht="27" thickBot="1" x14ac:dyDescent="0.3">
      <c r="A1004" s="6" t="s">
        <v>4715</v>
      </c>
      <c r="B1004" s="14" t="s">
        <v>1262</v>
      </c>
      <c r="C1004" s="14" t="s">
        <v>4322</v>
      </c>
      <c r="D1004" s="14" t="s">
        <v>4716</v>
      </c>
      <c r="E1004" s="14" t="s">
        <v>714</v>
      </c>
      <c r="F1004" s="14" t="s">
        <v>3435</v>
      </c>
      <c r="G1004" s="14" t="s">
        <v>69</v>
      </c>
      <c r="H1004" s="14" t="s">
        <v>4077</v>
      </c>
      <c r="I1004" s="14" t="s">
        <v>4717</v>
      </c>
      <c r="J1004" s="14" t="s">
        <v>447</v>
      </c>
      <c r="K1004" s="14" t="s">
        <v>72</v>
      </c>
      <c r="L1004" s="14" t="s">
        <v>639</v>
      </c>
      <c r="M1004" s="17">
        <v>55.1</v>
      </c>
      <c r="N1004" s="17">
        <v>386000</v>
      </c>
      <c r="O1004" s="17">
        <v>12300</v>
      </c>
      <c r="P1004" s="19">
        <f t="shared" si="15"/>
        <v>54.84647650014545</v>
      </c>
      <c r="Q1004" s="17">
        <v>4.8500000000000001E-2</v>
      </c>
      <c r="R1004" s="17">
        <v>4.8399999999999999E-2</v>
      </c>
      <c r="S1004" s="17">
        <v>3.1599999999999998E-6</v>
      </c>
    </row>
    <row r="1005" spans="1:19" ht="27" thickBot="1" x14ac:dyDescent="0.3">
      <c r="A1005" s="11" t="s">
        <v>4718</v>
      </c>
      <c r="B1005" s="12" t="s">
        <v>121</v>
      </c>
      <c r="C1005" s="12" t="s">
        <v>67</v>
      </c>
      <c r="D1005" s="12" t="s">
        <v>4719</v>
      </c>
      <c r="E1005" s="12" t="s">
        <v>67</v>
      </c>
      <c r="F1005" s="12" t="s">
        <v>67</v>
      </c>
      <c r="G1005" s="12" t="s">
        <v>69</v>
      </c>
      <c r="H1005" s="12" t="s">
        <v>4720</v>
      </c>
      <c r="I1005" s="12" t="s">
        <v>4721</v>
      </c>
      <c r="J1005" s="12" t="s">
        <v>72</v>
      </c>
      <c r="K1005" s="12" t="s">
        <v>72</v>
      </c>
      <c r="L1005" s="12" t="s">
        <v>639</v>
      </c>
      <c r="M1005" s="13" t="s">
        <v>66</v>
      </c>
      <c r="N1005" s="13" t="s">
        <v>66</v>
      </c>
      <c r="O1005" s="16">
        <v>12700000</v>
      </c>
      <c r="P1005" s="19">
        <f t="shared" si="15"/>
        <v>12700000</v>
      </c>
      <c r="Q1005" s="13" t="s">
        <v>66</v>
      </c>
      <c r="R1005" s="16">
        <v>12700000</v>
      </c>
      <c r="S1005" s="16">
        <v>2.0899999999999999E-8</v>
      </c>
    </row>
    <row r="1006" spans="1:19" ht="27" thickBot="1" x14ac:dyDescent="0.3">
      <c r="A1006" s="6" t="s">
        <v>4722</v>
      </c>
      <c r="B1006" s="14" t="s">
        <v>1262</v>
      </c>
      <c r="C1006" s="14" t="s">
        <v>1121</v>
      </c>
      <c r="D1006" s="14" t="s">
        <v>4723</v>
      </c>
      <c r="E1006" s="14" t="s">
        <v>2938</v>
      </c>
      <c r="F1006" s="14" t="s">
        <v>4724</v>
      </c>
      <c r="G1006" s="14" t="s">
        <v>69</v>
      </c>
      <c r="H1006" s="14" t="s">
        <v>2527</v>
      </c>
      <c r="I1006" s="14" t="s">
        <v>4725</v>
      </c>
      <c r="J1006" s="14" t="s">
        <v>72</v>
      </c>
      <c r="K1006" s="14" t="s">
        <v>72</v>
      </c>
      <c r="L1006" s="14" t="s">
        <v>639</v>
      </c>
      <c r="M1006" s="17">
        <v>5230000000</v>
      </c>
      <c r="N1006" s="17">
        <v>164000000000000</v>
      </c>
      <c r="O1006" s="17">
        <v>1420000</v>
      </c>
      <c r="P1006" s="19">
        <f t="shared" si="15"/>
        <v>1419614.5474295635</v>
      </c>
      <c r="Q1006" s="17">
        <v>4480000</v>
      </c>
      <c r="R1006" s="17">
        <v>1080000</v>
      </c>
      <c r="S1006" s="17">
        <v>8.5899999999999995E-9</v>
      </c>
    </row>
    <row r="1007" spans="1:19" ht="27" thickBot="1" x14ac:dyDescent="0.3">
      <c r="A1007" s="11" t="s">
        <v>4726</v>
      </c>
      <c r="B1007" s="12" t="s">
        <v>1262</v>
      </c>
      <c r="C1007" s="12" t="s">
        <v>2455</v>
      </c>
      <c r="D1007" s="12" t="s">
        <v>4727</v>
      </c>
      <c r="E1007" s="12" t="s">
        <v>3297</v>
      </c>
      <c r="F1007" s="12" t="s">
        <v>3547</v>
      </c>
      <c r="G1007" s="12" t="s">
        <v>69</v>
      </c>
      <c r="H1007" s="12" t="s">
        <v>3374</v>
      </c>
      <c r="I1007" s="12" t="s">
        <v>4685</v>
      </c>
      <c r="J1007" s="12" t="s">
        <v>72</v>
      </c>
      <c r="K1007" s="12" t="s">
        <v>72</v>
      </c>
      <c r="L1007" s="12" t="s">
        <v>639</v>
      </c>
      <c r="M1007" s="16">
        <v>478000000</v>
      </c>
      <c r="N1007" s="16">
        <v>9530000000000</v>
      </c>
      <c r="O1007" s="16">
        <v>535000</v>
      </c>
      <c r="P1007" s="19">
        <f t="shared" si="15"/>
        <v>534401.8424143478</v>
      </c>
      <c r="Q1007" s="16">
        <v>458000</v>
      </c>
      <c r="R1007" s="16">
        <v>247000</v>
      </c>
      <c r="S1007" s="16">
        <v>6.1E-9</v>
      </c>
    </row>
    <row r="1008" spans="1:19" ht="27" thickBot="1" x14ac:dyDescent="0.3">
      <c r="A1008" s="6" t="s">
        <v>4728</v>
      </c>
      <c r="B1008" s="14" t="s">
        <v>1262</v>
      </c>
      <c r="C1008" s="14" t="s">
        <v>1311</v>
      </c>
      <c r="D1008" s="14" t="s">
        <v>176</v>
      </c>
      <c r="E1008" s="14" t="s">
        <v>429</v>
      </c>
      <c r="F1008" s="14" t="s">
        <v>1103</v>
      </c>
      <c r="G1008" s="14" t="s">
        <v>69</v>
      </c>
      <c r="H1008" s="14" t="s">
        <v>3160</v>
      </c>
      <c r="I1008" s="14" t="s">
        <v>4729</v>
      </c>
      <c r="J1008" s="14" t="s">
        <v>72</v>
      </c>
      <c r="K1008" s="14" t="s">
        <v>72</v>
      </c>
      <c r="L1008" s="14" t="s">
        <v>639</v>
      </c>
      <c r="M1008" s="17">
        <v>1760000000</v>
      </c>
      <c r="N1008" s="17">
        <v>49400000000000</v>
      </c>
      <c r="O1008" s="17">
        <v>3900</v>
      </c>
      <c r="P1008" s="19">
        <f t="shared" si="15"/>
        <v>3899.9913576658023</v>
      </c>
      <c r="Q1008" s="17">
        <v>1570000</v>
      </c>
      <c r="R1008" s="17">
        <v>3890</v>
      </c>
      <c r="S1008" s="17">
        <v>3.83E-11</v>
      </c>
    </row>
    <row r="1009" spans="1:19" ht="27" thickBot="1" x14ac:dyDescent="0.3">
      <c r="A1009" s="11" t="s">
        <v>4730</v>
      </c>
      <c r="B1009" s="12" t="s">
        <v>121</v>
      </c>
      <c r="C1009" s="12" t="s">
        <v>67</v>
      </c>
      <c r="D1009" s="12" t="s">
        <v>1190</v>
      </c>
      <c r="E1009" s="12" t="s">
        <v>67</v>
      </c>
      <c r="F1009" s="12" t="s">
        <v>67</v>
      </c>
      <c r="G1009" s="12" t="s">
        <v>69</v>
      </c>
      <c r="H1009" s="12" t="s">
        <v>4731</v>
      </c>
      <c r="I1009" s="12" t="s">
        <v>2208</v>
      </c>
      <c r="J1009" s="12" t="s">
        <v>72</v>
      </c>
      <c r="K1009" s="12" t="s">
        <v>72</v>
      </c>
      <c r="L1009" s="12" t="s">
        <v>639</v>
      </c>
      <c r="M1009" s="13" t="s">
        <v>66</v>
      </c>
      <c r="N1009" s="13" t="s">
        <v>66</v>
      </c>
      <c r="O1009" s="16">
        <v>194000</v>
      </c>
      <c r="P1009" s="19">
        <f t="shared" si="15"/>
        <v>194000</v>
      </c>
      <c r="Q1009" s="13" t="s">
        <v>66</v>
      </c>
      <c r="R1009" s="16">
        <v>194000</v>
      </c>
      <c r="S1009" s="16">
        <v>1E-10</v>
      </c>
    </row>
    <row r="1010" spans="1:19" ht="27" thickBot="1" x14ac:dyDescent="0.3">
      <c r="A1010" s="6" t="s">
        <v>4732</v>
      </c>
      <c r="B1010" s="14" t="s">
        <v>121</v>
      </c>
      <c r="C1010" s="14" t="s">
        <v>67</v>
      </c>
      <c r="D1010" s="14" t="s">
        <v>615</v>
      </c>
      <c r="E1010" s="14" t="s">
        <v>67</v>
      </c>
      <c r="F1010" s="14" t="s">
        <v>67</v>
      </c>
      <c r="G1010" s="14" t="s">
        <v>69</v>
      </c>
      <c r="H1010" s="14" t="s">
        <v>2642</v>
      </c>
      <c r="I1010" s="14" t="s">
        <v>2643</v>
      </c>
      <c r="J1010" s="14" t="s">
        <v>72</v>
      </c>
      <c r="K1010" s="14" t="s">
        <v>72</v>
      </c>
      <c r="L1010" s="14" t="s">
        <v>639</v>
      </c>
      <c r="M1010" s="15" t="s">
        <v>66</v>
      </c>
      <c r="N1010" s="15" t="s">
        <v>66</v>
      </c>
      <c r="O1010" s="17">
        <v>199000</v>
      </c>
      <c r="P1010" s="19">
        <f t="shared" si="15"/>
        <v>199000</v>
      </c>
      <c r="Q1010" s="15" t="s">
        <v>66</v>
      </c>
      <c r="R1010" s="17">
        <v>199000</v>
      </c>
      <c r="S1010" s="17">
        <v>2.7599999999999998E-10</v>
      </c>
    </row>
    <row r="1011" spans="1:19" ht="27" thickBot="1" x14ac:dyDescent="0.3">
      <c r="A1011" s="11" t="s">
        <v>4733</v>
      </c>
      <c r="B1011" s="12" t="s">
        <v>77</v>
      </c>
      <c r="C1011" s="12" t="s">
        <v>3732</v>
      </c>
      <c r="D1011" s="12" t="s">
        <v>4734</v>
      </c>
      <c r="E1011" s="12" t="s">
        <v>4735</v>
      </c>
      <c r="F1011" s="12" t="s">
        <v>3716</v>
      </c>
      <c r="G1011" s="12" t="s">
        <v>69</v>
      </c>
      <c r="H1011" s="12" t="s">
        <v>2598</v>
      </c>
      <c r="I1011" s="12" t="s">
        <v>4736</v>
      </c>
      <c r="J1011" s="12" t="s">
        <v>72</v>
      </c>
      <c r="K1011" s="12" t="s">
        <v>72</v>
      </c>
      <c r="L1011" s="12" t="s">
        <v>2166</v>
      </c>
      <c r="M1011" s="16">
        <v>32400000</v>
      </c>
      <c r="N1011" s="16">
        <v>1640000000000</v>
      </c>
      <c r="O1011" s="16">
        <v>631000</v>
      </c>
      <c r="P1011" s="19">
        <f t="shared" si="15"/>
        <v>618945.60516374616</v>
      </c>
      <c r="Q1011" s="16">
        <v>42300</v>
      </c>
      <c r="R1011" s="16">
        <v>39600</v>
      </c>
      <c r="S1011" s="16">
        <v>1.03E-9</v>
      </c>
    </row>
    <row r="1012" spans="1:19" ht="27" thickBot="1" x14ac:dyDescent="0.3">
      <c r="A1012" s="6" t="s">
        <v>4737</v>
      </c>
      <c r="B1012" s="14" t="s">
        <v>77</v>
      </c>
      <c r="C1012" s="14" t="s">
        <v>109</v>
      </c>
      <c r="D1012" s="14" t="s">
        <v>1208</v>
      </c>
      <c r="E1012" s="14" t="s">
        <v>266</v>
      </c>
      <c r="F1012" s="14" t="s">
        <v>820</v>
      </c>
      <c r="G1012" s="14" t="s">
        <v>69</v>
      </c>
      <c r="H1012" s="14" t="s">
        <v>3699</v>
      </c>
      <c r="I1012" s="14" t="s">
        <v>4738</v>
      </c>
      <c r="J1012" s="14" t="s">
        <v>447</v>
      </c>
      <c r="K1012" s="14" t="s">
        <v>72</v>
      </c>
      <c r="L1012" s="14" t="s">
        <v>2166</v>
      </c>
      <c r="M1012" s="17">
        <v>90.6</v>
      </c>
      <c r="N1012" s="17">
        <v>26800</v>
      </c>
      <c r="O1012" s="17">
        <v>4560</v>
      </c>
      <c r="P1012" s="19">
        <f t="shared" si="15"/>
        <v>88.541497133416627</v>
      </c>
      <c r="Q1012" s="17">
        <v>0.11899999999999999</v>
      </c>
      <c r="R1012" s="17">
        <v>0.11899999999999999</v>
      </c>
      <c r="S1012" s="17">
        <v>1.4100000000000001E-9</v>
      </c>
    </row>
    <row r="1013" spans="1:19" ht="27" thickBot="1" x14ac:dyDescent="0.3">
      <c r="A1013" s="11" t="s">
        <v>4739</v>
      </c>
      <c r="B1013" s="12" t="s">
        <v>77</v>
      </c>
      <c r="C1013" s="12" t="s">
        <v>3204</v>
      </c>
      <c r="D1013" s="12" t="s">
        <v>4740</v>
      </c>
      <c r="E1013" s="12" t="s">
        <v>317</v>
      </c>
      <c r="F1013" s="12" t="s">
        <v>1408</v>
      </c>
      <c r="G1013" s="12" t="s">
        <v>69</v>
      </c>
      <c r="H1013" s="12" t="s">
        <v>3699</v>
      </c>
      <c r="I1013" s="12" t="s">
        <v>4738</v>
      </c>
      <c r="J1013" s="12" t="s">
        <v>447</v>
      </c>
      <c r="K1013" s="12" t="s">
        <v>72</v>
      </c>
      <c r="L1013" s="12" t="s">
        <v>2166</v>
      </c>
      <c r="M1013" s="16">
        <v>27.8</v>
      </c>
      <c r="N1013" s="16">
        <v>25600</v>
      </c>
      <c r="O1013" s="16">
        <v>12.8</v>
      </c>
      <c r="P1013" s="19">
        <f t="shared" si="15"/>
        <v>8.761532381770774</v>
      </c>
      <c r="Q1013" s="16">
        <v>3.5400000000000001E-2</v>
      </c>
      <c r="R1013" s="16">
        <v>3.5200000000000002E-2</v>
      </c>
      <c r="S1013" s="16">
        <v>4.1700000000000001E-10</v>
      </c>
    </row>
    <row r="1014" spans="1:19" ht="27" thickBot="1" x14ac:dyDescent="0.3">
      <c r="A1014" s="6" t="s">
        <v>4741</v>
      </c>
      <c r="B1014" s="14" t="s">
        <v>121</v>
      </c>
      <c r="C1014" s="14" t="s">
        <v>67</v>
      </c>
      <c r="D1014" s="14" t="s">
        <v>4742</v>
      </c>
      <c r="E1014" s="14" t="s">
        <v>67</v>
      </c>
      <c r="F1014" s="14" t="s">
        <v>67</v>
      </c>
      <c r="G1014" s="14" t="s">
        <v>69</v>
      </c>
      <c r="H1014" s="14" t="s">
        <v>3186</v>
      </c>
      <c r="I1014" s="14" t="s">
        <v>4743</v>
      </c>
      <c r="J1014" s="14" t="s">
        <v>72</v>
      </c>
      <c r="K1014" s="14" t="s">
        <v>72</v>
      </c>
      <c r="L1014" s="14" t="s">
        <v>1626</v>
      </c>
      <c r="M1014" s="15" t="s">
        <v>66</v>
      </c>
      <c r="N1014" s="15" t="s">
        <v>66</v>
      </c>
      <c r="O1014" s="17">
        <v>66000</v>
      </c>
      <c r="P1014" s="19">
        <f t="shared" si="15"/>
        <v>66000</v>
      </c>
      <c r="Q1014" s="15" t="s">
        <v>66</v>
      </c>
      <c r="R1014" s="17">
        <v>66000</v>
      </c>
      <c r="S1014" s="17">
        <v>1.26E-10</v>
      </c>
    </row>
    <row r="1015" spans="1:19" ht="27" thickBot="1" x14ac:dyDescent="0.3">
      <c r="A1015" s="11" t="s">
        <v>4744</v>
      </c>
      <c r="B1015" s="12" t="s">
        <v>77</v>
      </c>
      <c r="C1015" s="12" t="s">
        <v>287</v>
      </c>
      <c r="D1015" s="12" t="s">
        <v>4745</v>
      </c>
      <c r="E1015" s="12" t="s">
        <v>1741</v>
      </c>
      <c r="F1015" s="12" t="s">
        <v>1105</v>
      </c>
      <c r="G1015" s="12" t="s">
        <v>69</v>
      </c>
      <c r="H1015" s="12" t="s">
        <v>4746</v>
      </c>
      <c r="I1015" s="12" t="s">
        <v>4747</v>
      </c>
      <c r="J1015" s="12" t="s">
        <v>72</v>
      </c>
      <c r="K1015" s="12" t="s">
        <v>72</v>
      </c>
      <c r="L1015" s="12" t="s">
        <v>1626</v>
      </c>
      <c r="M1015" s="16">
        <v>1420000000</v>
      </c>
      <c r="N1015" s="16">
        <v>72000000000000</v>
      </c>
      <c r="O1015" s="16">
        <v>30000</v>
      </c>
      <c r="P1015" s="19">
        <f t="shared" si="15"/>
        <v>29999.366198073545</v>
      </c>
      <c r="Q1015" s="16">
        <v>1730000</v>
      </c>
      <c r="R1015" s="16">
        <v>29500</v>
      </c>
      <c r="S1015" s="16">
        <v>3.2600000000000001E-10</v>
      </c>
    </row>
    <row r="1016" spans="1:19" ht="27" thickBot="1" x14ac:dyDescent="0.3">
      <c r="A1016" s="6" t="s">
        <v>4748</v>
      </c>
      <c r="B1016" s="14" t="s">
        <v>153</v>
      </c>
      <c r="C1016" s="14" t="s">
        <v>4749</v>
      </c>
      <c r="D1016" s="14" t="s">
        <v>4750</v>
      </c>
      <c r="E1016" s="14" t="s">
        <v>775</v>
      </c>
      <c r="F1016" s="14" t="s">
        <v>4275</v>
      </c>
      <c r="G1016" s="14" t="s">
        <v>69</v>
      </c>
      <c r="H1016" s="14" t="s">
        <v>1322</v>
      </c>
      <c r="I1016" s="14" t="s">
        <v>1323</v>
      </c>
      <c r="J1016" s="14" t="s">
        <v>72</v>
      </c>
      <c r="K1016" s="14" t="s">
        <v>72</v>
      </c>
      <c r="L1016" s="14" t="s">
        <v>1626</v>
      </c>
      <c r="M1016" s="17">
        <v>5730000000</v>
      </c>
      <c r="N1016" s="17">
        <v>268000000000000</v>
      </c>
      <c r="O1016" s="17">
        <v>16800</v>
      </c>
      <c r="P1016" s="19">
        <f t="shared" si="15"/>
        <v>16799.950742546785</v>
      </c>
      <c r="Q1016" s="17">
        <v>6730000</v>
      </c>
      <c r="R1016" s="17">
        <v>16700</v>
      </c>
      <c r="S1016" s="17">
        <v>1.28E-10</v>
      </c>
    </row>
    <row r="1017" spans="1:19" ht="27" thickBot="1" x14ac:dyDescent="0.3">
      <c r="A1017" s="11" t="s">
        <v>4751</v>
      </c>
      <c r="B1017" s="12" t="s">
        <v>153</v>
      </c>
      <c r="C1017" s="12" t="s">
        <v>325</v>
      </c>
      <c r="D1017" s="12" t="s">
        <v>4752</v>
      </c>
      <c r="E1017" s="12" t="s">
        <v>844</v>
      </c>
      <c r="F1017" s="12" t="s">
        <v>1829</v>
      </c>
      <c r="G1017" s="12" t="s">
        <v>69</v>
      </c>
      <c r="H1017" s="12" t="s">
        <v>3380</v>
      </c>
      <c r="I1017" s="12" t="s">
        <v>4753</v>
      </c>
      <c r="J1017" s="12" t="s">
        <v>72</v>
      </c>
      <c r="K1017" s="12" t="s">
        <v>72</v>
      </c>
      <c r="L1017" s="12" t="s">
        <v>1626</v>
      </c>
      <c r="M1017" s="16">
        <v>1300000000</v>
      </c>
      <c r="N1017" s="16">
        <v>54600000000000</v>
      </c>
      <c r="O1017" s="16">
        <v>5460</v>
      </c>
      <c r="P1017" s="19">
        <f t="shared" si="15"/>
        <v>5459.9770675503196</v>
      </c>
      <c r="Q1017" s="16">
        <v>1580000</v>
      </c>
      <c r="R1017" s="16">
        <v>5450</v>
      </c>
      <c r="S1017" s="16">
        <v>9.2399999999999999E-11</v>
      </c>
    </row>
    <row r="1018" spans="1:19" ht="27" thickBot="1" x14ac:dyDescent="0.3">
      <c r="A1018" s="6" t="s">
        <v>4754</v>
      </c>
      <c r="B1018" s="14" t="s">
        <v>153</v>
      </c>
      <c r="C1018" s="14" t="s">
        <v>1103</v>
      </c>
      <c r="D1018" s="14" t="s">
        <v>4755</v>
      </c>
      <c r="E1018" s="14" t="s">
        <v>4756</v>
      </c>
      <c r="F1018" s="14" t="s">
        <v>696</v>
      </c>
      <c r="G1018" s="14" t="s">
        <v>69</v>
      </c>
      <c r="H1018" s="14" t="s">
        <v>2538</v>
      </c>
      <c r="I1018" s="14" t="s">
        <v>4757</v>
      </c>
      <c r="J1018" s="14" t="s">
        <v>72</v>
      </c>
      <c r="K1018" s="14" t="s">
        <v>72</v>
      </c>
      <c r="L1018" s="14" t="s">
        <v>1626</v>
      </c>
      <c r="M1018" s="17">
        <v>93500000</v>
      </c>
      <c r="N1018" s="17">
        <v>4920000000000</v>
      </c>
      <c r="O1018" s="17">
        <v>40700</v>
      </c>
      <c r="P1018" s="19">
        <f t="shared" si="15"/>
        <v>40682.290901539687</v>
      </c>
      <c r="Q1018" s="17">
        <v>123000</v>
      </c>
      <c r="R1018" s="17">
        <v>30600</v>
      </c>
      <c r="S1018" s="17">
        <v>1.68E-9</v>
      </c>
    </row>
    <row r="1019" spans="1:19" ht="27" thickBot="1" x14ac:dyDescent="0.3">
      <c r="A1019" s="11" t="s">
        <v>4759</v>
      </c>
      <c r="B1019" s="12" t="s">
        <v>121</v>
      </c>
      <c r="C1019" s="12" t="s">
        <v>67</v>
      </c>
      <c r="D1019" s="12" t="s">
        <v>1448</v>
      </c>
      <c r="E1019" s="12" t="s">
        <v>67</v>
      </c>
      <c r="F1019" s="12" t="s">
        <v>67</v>
      </c>
      <c r="G1019" s="12" t="s">
        <v>69</v>
      </c>
      <c r="H1019" s="12" t="s">
        <v>4760</v>
      </c>
      <c r="I1019" s="12" t="s">
        <v>1211</v>
      </c>
      <c r="J1019" s="12" t="s">
        <v>72</v>
      </c>
      <c r="K1019" s="12" t="s">
        <v>72</v>
      </c>
      <c r="L1019" s="12" t="s">
        <v>1626</v>
      </c>
      <c r="M1019" s="13" t="s">
        <v>66</v>
      </c>
      <c r="N1019" s="13" t="s">
        <v>66</v>
      </c>
      <c r="O1019" s="16">
        <v>55000</v>
      </c>
      <c r="P1019" s="19">
        <f t="shared" si="15"/>
        <v>55000</v>
      </c>
      <c r="Q1019" s="13" t="s">
        <v>66</v>
      </c>
      <c r="R1019" s="16">
        <v>55000</v>
      </c>
      <c r="S1019" s="16">
        <v>3.6700000000000003E-10</v>
      </c>
    </row>
    <row r="1020" spans="1:19" ht="27" thickBot="1" x14ac:dyDescent="0.3">
      <c r="A1020" s="6" t="s">
        <v>4761</v>
      </c>
      <c r="B1020" s="14" t="s">
        <v>121</v>
      </c>
      <c r="C1020" s="14" t="s">
        <v>67</v>
      </c>
      <c r="D1020" s="14" t="s">
        <v>420</v>
      </c>
      <c r="E1020" s="14" t="s">
        <v>67</v>
      </c>
      <c r="F1020" s="14" t="s">
        <v>67</v>
      </c>
      <c r="G1020" s="14" t="s">
        <v>69</v>
      </c>
      <c r="H1020" s="14" t="s">
        <v>4762</v>
      </c>
      <c r="I1020" s="14" t="s">
        <v>1332</v>
      </c>
      <c r="J1020" s="14" t="s">
        <v>72</v>
      </c>
      <c r="K1020" s="14" t="s">
        <v>72</v>
      </c>
      <c r="L1020" s="14" t="s">
        <v>1626</v>
      </c>
      <c r="M1020" s="15" t="s">
        <v>66</v>
      </c>
      <c r="N1020" s="15" t="s">
        <v>66</v>
      </c>
      <c r="O1020" s="17">
        <v>317000</v>
      </c>
      <c r="P1020" s="19">
        <f t="shared" si="15"/>
        <v>317000</v>
      </c>
      <c r="Q1020" s="15" t="s">
        <v>66</v>
      </c>
      <c r="R1020" s="17">
        <v>317000</v>
      </c>
      <c r="S1020" s="17">
        <v>2.6600000000000001E-10</v>
      </c>
    </row>
    <row r="1021" spans="1:19" ht="15.75" thickBot="1" x14ac:dyDescent="0.3">
      <c r="A1021" s="11" t="s">
        <v>4763</v>
      </c>
      <c r="B1021" s="12" t="s">
        <v>153</v>
      </c>
      <c r="C1021" s="12" t="s">
        <v>4127</v>
      </c>
      <c r="D1021" s="12" t="s">
        <v>4764</v>
      </c>
      <c r="E1021" s="12" t="s">
        <v>4765</v>
      </c>
      <c r="F1021" s="12" t="s">
        <v>3234</v>
      </c>
      <c r="G1021" s="12" t="s">
        <v>69</v>
      </c>
      <c r="H1021" s="12" t="s">
        <v>1639</v>
      </c>
      <c r="I1021" s="12" t="s">
        <v>4766</v>
      </c>
      <c r="J1021" s="12" t="s">
        <v>72</v>
      </c>
      <c r="K1021" s="12" t="s">
        <v>72</v>
      </c>
      <c r="L1021" s="12" t="s">
        <v>1626</v>
      </c>
      <c r="M1021" s="16">
        <v>5890</v>
      </c>
      <c r="N1021" s="16">
        <v>27600000</v>
      </c>
      <c r="O1021" s="16">
        <v>60.1</v>
      </c>
      <c r="P1021" s="19">
        <f t="shared" si="15"/>
        <v>59.492821459069525</v>
      </c>
      <c r="Q1021" s="16">
        <v>8.2100000000000009</v>
      </c>
      <c r="R1021" s="16">
        <v>7.21</v>
      </c>
      <c r="S1021" s="16">
        <v>2.7299999999999999E-9</v>
      </c>
    </row>
    <row r="1022" spans="1:19" ht="27" thickBot="1" x14ac:dyDescent="0.3">
      <c r="A1022" s="6" t="s">
        <v>4767</v>
      </c>
      <c r="B1022" s="14" t="s">
        <v>153</v>
      </c>
      <c r="C1022" s="14" t="s">
        <v>1143</v>
      </c>
      <c r="D1022" s="14" t="s">
        <v>67</v>
      </c>
      <c r="E1022" s="14" t="s">
        <v>2206</v>
      </c>
      <c r="F1022" s="14" t="s">
        <v>4768</v>
      </c>
      <c r="G1022" s="14" t="s">
        <v>69</v>
      </c>
      <c r="H1022" s="14" t="s">
        <v>4769</v>
      </c>
      <c r="I1022" s="14" t="s">
        <v>3185</v>
      </c>
      <c r="J1022" s="14" t="s">
        <v>447</v>
      </c>
      <c r="K1022" s="14" t="s">
        <v>72</v>
      </c>
      <c r="L1022" s="14" t="s">
        <v>1626</v>
      </c>
      <c r="M1022" s="17">
        <v>11.1</v>
      </c>
      <c r="N1022" s="17">
        <v>520</v>
      </c>
      <c r="O1022" s="15" t="s">
        <v>66</v>
      </c>
      <c r="P1022" s="19">
        <f t="shared" si="15"/>
        <v>10.86800979099981</v>
      </c>
      <c r="Q1022" s="17">
        <v>1.17E-2</v>
      </c>
      <c r="R1022" s="17">
        <v>1.17E-2</v>
      </c>
      <c r="S1022" s="17">
        <v>4.9299999999999995E-4</v>
      </c>
    </row>
    <row r="1023" spans="1:19" ht="27" thickBot="1" x14ac:dyDescent="0.3">
      <c r="A1023" s="11" t="s">
        <v>4771</v>
      </c>
      <c r="B1023" s="12" t="s">
        <v>153</v>
      </c>
      <c r="C1023" s="12" t="s">
        <v>4772</v>
      </c>
      <c r="D1023" s="12" t="s">
        <v>67</v>
      </c>
      <c r="E1023" s="12" t="s">
        <v>4773</v>
      </c>
      <c r="F1023" s="12" t="s">
        <v>3730</v>
      </c>
      <c r="G1023" s="12" t="s">
        <v>69</v>
      </c>
      <c r="H1023" s="12" t="s">
        <v>4774</v>
      </c>
      <c r="I1023" s="12" t="s">
        <v>4775</v>
      </c>
      <c r="J1023" s="12" t="s">
        <v>447</v>
      </c>
      <c r="K1023" s="12" t="s">
        <v>72</v>
      </c>
      <c r="L1023" s="12" t="s">
        <v>1626</v>
      </c>
      <c r="M1023" s="16">
        <v>12.2</v>
      </c>
      <c r="N1023" s="16">
        <v>570</v>
      </c>
      <c r="O1023" s="13" t="s">
        <v>66</v>
      </c>
      <c r="P1023" s="19">
        <f t="shared" si="15"/>
        <v>11.944349020954997</v>
      </c>
      <c r="Q1023" s="16">
        <v>1.2800000000000001E-2</v>
      </c>
      <c r="R1023" s="16">
        <v>1.2800000000000001E-2</v>
      </c>
      <c r="S1023" s="16">
        <v>0.55800000000000005</v>
      </c>
    </row>
    <row r="1024" spans="1:19" ht="27" thickBot="1" x14ac:dyDescent="0.3">
      <c r="A1024" s="6" t="s">
        <v>4776</v>
      </c>
      <c r="B1024" s="14" t="s">
        <v>1262</v>
      </c>
      <c r="C1024" s="14" t="s">
        <v>2438</v>
      </c>
      <c r="D1024" s="14" t="s">
        <v>67</v>
      </c>
      <c r="E1024" s="14" t="s">
        <v>2820</v>
      </c>
      <c r="F1024" s="14" t="s">
        <v>2922</v>
      </c>
      <c r="G1024" s="14" t="s">
        <v>69</v>
      </c>
      <c r="H1024" s="14" t="s">
        <v>4777</v>
      </c>
      <c r="I1024" s="14" t="s">
        <v>4778</v>
      </c>
      <c r="J1024" s="14" t="s">
        <v>447</v>
      </c>
      <c r="K1024" s="14" t="s">
        <v>72</v>
      </c>
      <c r="L1024" s="14" t="s">
        <v>1626</v>
      </c>
      <c r="M1024" s="17">
        <v>14.1</v>
      </c>
      <c r="N1024" s="17">
        <v>657</v>
      </c>
      <c r="O1024" s="15" t="s">
        <v>66</v>
      </c>
      <c r="P1024" s="19">
        <f t="shared" si="15"/>
        <v>13.803755029056772</v>
      </c>
      <c r="Q1024" s="17">
        <v>1.47E-2</v>
      </c>
      <c r="R1024" s="17">
        <v>1.47E-2</v>
      </c>
      <c r="S1024" s="17">
        <v>42700</v>
      </c>
    </row>
    <row r="1025" spans="1:19" ht="27" thickBot="1" x14ac:dyDescent="0.3">
      <c r="A1025" s="11" t="s">
        <v>4779</v>
      </c>
      <c r="B1025" s="12" t="s">
        <v>153</v>
      </c>
      <c r="C1025" s="12" t="s">
        <v>4780</v>
      </c>
      <c r="D1025" s="12" t="s">
        <v>3582</v>
      </c>
      <c r="E1025" s="12" t="s">
        <v>1898</v>
      </c>
      <c r="F1025" s="12" t="s">
        <v>2474</v>
      </c>
      <c r="G1025" s="12" t="s">
        <v>69</v>
      </c>
      <c r="H1025" s="12" t="s">
        <v>4781</v>
      </c>
      <c r="I1025" s="12" t="s">
        <v>4782</v>
      </c>
      <c r="J1025" s="12" t="s">
        <v>72</v>
      </c>
      <c r="K1025" s="12" t="s">
        <v>72</v>
      </c>
      <c r="L1025" s="12" t="s">
        <v>1626</v>
      </c>
      <c r="M1025" s="16">
        <v>593</v>
      </c>
      <c r="N1025" s="16">
        <v>871000</v>
      </c>
      <c r="O1025" s="16">
        <v>292000</v>
      </c>
      <c r="P1025" s="19">
        <f t="shared" si="15"/>
        <v>591.39634096725888</v>
      </c>
      <c r="Q1025" s="16">
        <v>0.84099999999999997</v>
      </c>
      <c r="R1025" s="16">
        <v>0.83899999999999997</v>
      </c>
      <c r="S1025" s="16">
        <v>3.1900000000000001E-8</v>
      </c>
    </row>
    <row r="1026" spans="1:19" ht="27" thickBot="1" x14ac:dyDescent="0.3">
      <c r="A1026" s="6" t="s">
        <v>4783</v>
      </c>
      <c r="B1026" s="14" t="s">
        <v>153</v>
      </c>
      <c r="C1026" s="14" t="s">
        <v>2281</v>
      </c>
      <c r="D1026" s="14" t="s">
        <v>4784</v>
      </c>
      <c r="E1026" s="14" t="s">
        <v>4785</v>
      </c>
      <c r="F1026" s="14" t="s">
        <v>962</v>
      </c>
      <c r="G1026" s="14" t="s">
        <v>69</v>
      </c>
      <c r="H1026" s="14" t="s">
        <v>2377</v>
      </c>
      <c r="I1026" s="14" t="s">
        <v>4786</v>
      </c>
      <c r="J1026" s="14" t="s">
        <v>72</v>
      </c>
      <c r="K1026" s="14" t="s">
        <v>72</v>
      </c>
      <c r="L1026" s="14" t="s">
        <v>1626</v>
      </c>
      <c r="M1026" s="17">
        <v>239000</v>
      </c>
      <c r="N1026" s="17">
        <v>8840000000</v>
      </c>
      <c r="O1026" s="17">
        <v>3540</v>
      </c>
      <c r="P1026" s="19">
        <f t="shared" si="15"/>
        <v>3488.3304450332507</v>
      </c>
      <c r="Q1026" s="17">
        <v>340</v>
      </c>
      <c r="R1026" s="17">
        <v>310</v>
      </c>
      <c r="S1026" s="17">
        <v>7.0500000000000005E-10</v>
      </c>
    </row>
    <row r="1027" spans="1:19" ht="27" thickBot="1" x14ac:dyDescent="0.3">
      <c r="A1027" s="11" t="s">
        <v>4787</v>
      </c>
      <c r="B1027" s="12" t="s">
        <v>153</v>
      </c>
      <c r="C1027" s="12" t="s">
        <v>1672</v>
      </c>
      <c r="D1027" s="12" t="s">
        <v>1662</v>
      </c>
      <c r="E1027" s="12" t="s">
        <v>4788</v>
      </c>
      <c r="F1027" s="12" t="s">
        <v>2119</v>
      </c>
      <c r="G1027" s="12" t="s">
        <v>69</v>
      </c>
      <c r="H1027" s="12" t="s">
        <v>3160</v>
      </c>
      <c r="I1027" s="12" t="s">
        <v>4729</v>
      </c>
      <c r="J1027" s="12" t="s">
        <v>72</v>
      </c>
      <c r="K1027" s="12" t="s">
        <v>72</v>
      </c>
      <c r="L1027" s="12" t="s">
        <v>1626</v>
      </c>
      <c r="M1027" s="16">
        <v>3620000000</v>
      </c>
      <c r="N1027" s="16">
        <v>105000000000000</v>
      </c>
      <c r="O1027" s="16">
        <v>175000</v>
      </c>
      <c r="P1027" s="19">
        <f t="shared" si="15"/>
        <v>174991.54017256561</v>
      </c>
      <c r="Q1027" s="16">
        <v>4300000</v>
      </c>
      <c r="R1027" s="16">
        <v>168000</v>
      </c>
      <c r="S1027" s="16">
        <v>3.1E-9</v>
      </c>
    </row>
    <row r="1028" spans="1:19" ht="27" thickBot="1" x14ac:dyDescent="0.3">
      <c r="A1028" s="6" t="s">
        <v>4789</v>
      </c>
      <c r="B1028" s="14" t="s">
        <v>153</v>
      </c>
      <c r="C1028" s="14" t="s">
        <v>2311</v>
      </c>
      <c r="D1028" s="14" t="s">
        <v>1442</v>
      </c>
      <c r="E1028" s="14" t="s">
        <v>2397</v>
      </c>
      <c r="F1028" s="14" t="s">
        <v>1378</v>
      </c>
      <c r="G1028" s="14" t="s">
        <v>69</v>
      </c>
      <c r="H1028" s="14" t="s">
        <v>4790</v>
      </c>
      <c r="I1028" s="14" t="s">
        <v>3830</v>
      </c>
      <c r="J1028" s="14" t="s">
        <v>72</v>
      </c>
      <c r="K1028" s="14" t="s">
        <v>72</v>
      </c>
      <c r="L1028" s="14" t="s">
        <v>1626</v>
      </c>
      <c r="M1028" s="17">
        <v>3780000</v>
      </c>
      <c r="N1028" s="17">
        <v>130000000000</v>
      </c>
      <c r="O1028" s="17">
        <v>5370</v>
      </c>
      <c r="P1028" s="19">
        <f t="shared" si="15"/>
        <v>5362.3817916613725</v>
      </c>
      <c r="Q1028" s="17">
        <v>5320</v>
      </c>
      <c r="R1028" s="17">
        <v>2670</v>
      </c>
      <c r="S1028" s="17">
        <v>1.25E-9</v>
      </c>
    </row>
    <row r="1029" spans="1:19" ht="27" thickBot="1" x14ac:dyDescent="0.3">
      <c r="A1029" s="11" t="s">
        <v>4791</v>
      </c>
      <c r="B1029" s="12" t="s">
        <v>121</v>
      </c>
      <c r="C1029" s="12" t="s">
        <v>67</v>
      </c>
      <c r="D1029" s="12" t="s">
        <v>4227</v>
      </c>
      <c r="E1029" s="12" t="s">
        <v>67</v>
      </c>
      <c r="F1029" s="12" t="s">
        <v>67</v>
      </c>
      <c r="G1029" s="12" t="s">
        <v>69</v>
      </c>
      <c r="H1029" s="12" t="s">
        <v>4792</v>
      </c>
      <c r="I1029" s="12" t="s">
        <v>3112</v>
      </c>
      <c r="J1029" s="12" t="s">
        <v>72</v>
      </c>
      <c r="K1029" s="12" t="s">
        <v>72</v>
      </c>
      <c r="L1029" s="12" t="s">
        <v>1626</v>
      </c>
      <c r="M1029" s="13" t="s">
        <v>66</v>
      </c>
      <c r="N1029" s="13" t="s">
        <v>66</v>
      </c>
      <c r="O1029" s="16">
        <v>79000</v>
      </c>
      <c r="P1029" s="19">
        <f t="shared" si="15"/>
        <v>79000</v>
      </c>
      <c r="Q1029" s="13" t="s">
        <v>66</v>
      </c>
      <c r="R1029" s="16">
        <v>79000</v>
      </c>
      <c r="S1029" s="16">
        <v>5.3000000000000003E-10</v>
      </c>
    </row>
    <row r="1030" spans="1:19" ht="27" thickBot="1" x14ac:dyDescent="0.3">
      <c r="A1030" s="6" t="s">
        <v>4793</v>
      </c>
      <c r="B1030" s="14" t="s">
        <v>121</v>
      </c>
      <c r="C1030" s="14" t="s">
        <v>67</v>
      </c>
      <c r="D1030" s="14" t="s">
        <v>4794</v>
      </c>
      <c r="E1030" s="14" t="s">
        <v>67</v>
      </c>
      <c r="F1030" s="14" t="s">
        <v>67</v>
      </c>
      <c r="G1030" s="14" t="s">
        <v>69</v>
      </c>
      <c r="H1030" s="14" t="s">
        <v>4795</v>
      </c>
      <c r="I1030" s="14" t="s">
        <v>4796</v>
      </c>
      <c r="J1030" s="14" t="s">
        <v>72</v>
      </c>
      <c r="K1030" s="14" t="s">
        <v>72</v>
      </c>
      <c r="L1030" s="14" t="s">
        <v>2548</v>
      </c>
      <c r="M1030" s="15" t="s">
        <v>66</v>
      </c>
      <c r="N1030" s="15" t="s">
        <v>66</v>
      </c>
      <c r="O1030" s="17">
        <v>108000</v>
      </c>
      <c r="P1030" s="19">
        <f t="shared" ref="P1030:P1093" si="16">HARMEAN(M1030:O1030)/COUNT(M1030:O1030)</f>
        <v>108000</v>
      </c>
      <c r="Q1030" s="15" t="s">
        <v>66</v>
      </c>
      <c r="R1030" s="17">
        <v>108000</v>
      </c>
      <c r="S1030" s="17">
        <v>1.1700000000000001E-10</v>
      </c>
    </row>
    <row r="1031" spans="1:19" ht="27" thickBot="1" x14ac:dyDescent="0.3">
      <c r="A1031" s="11" t="s">
        <v>4797</v>
      </c>
      <c r="B1031" s="12" t="s">
        <v>77</v>
      </c>
      <c r="C1031" s="12" t="s">
        <v>144</v>
      </c>
      <c r="D1031" s="12" t="s">
        <v>2864</v>
      </c>
      <c r="E1031" s="12" t="s">
        <v>1320</v>
      </c>
      <c r="F1031" s="12" t="s">
        <v>3163</v>
      </c>
      <c r="G1031" s="12" t="s">
        <v>69</v>
      </c>
      <c r="H1031" s="12" t="s">
        <v>4332</v>
      </c>
      <c r="I1031" s="12" t="s">
        <v>4798</v>
      </c>
      <c r="J1031" s="12" t="s">
        <v>72</v>
      </c>
      <c r="K1031" s="12" t="s">
        <v>72</v>
      </c>
      <c r="L1031" s="12" t="s">
        <v>2548</v>
      </c>
      <c r="M1031" s="16">
        <v>7070000000</v>
      </c>
      <c r="N1031" s="16">
        <v>325000000000000</v>
      </c>
      <c r="O1031" s="16">
        <v>38100</v>
      </c>
      <c r="P1031" s="19">
        <f t="shared" si="16"/>
        <v>38099.794676979473</v>
      </c>
      <c r="Q1031" s="16">
        <v>4080000</v>
      </c>
      <c r="R1031" s="16">
        <v>37800</v>
      </c>
      <c r="S1031" s="16">
        <v>2.24E-10</v>
      </c>
    </row>
    <row r="1032" spans="1:19" ht="27" thickBot="1" x14ac:dyDescent="0.3">
      <c r="A1032" s="6" t="s">
        <v>4799</v>
      </c>
      <c r="B1032" s="14" t="s">
        <v>77</v>
      </c>
      <c r="C1032" s="14" t="s">
        <v>4357</v>
      </c>
      <c r="D1032" s="14" t="s">
        <v>4299</v>
      </c>
      <c r="E1032" s="14" t="s">
        <v>4800</v>
      </c>
      <c r="F1032" s="14" t="s">
        <v>860</v>
      </c>
      <c r="G1032" s="14" t="s">
        <v>69</v>
      </c>
      <c r="H1032" s="14" t="s">
        <v>2963</v>
      </c>
      <c r="I1032" s="14" t="s">
        <v>2964</v>
      </c>
      <c r="J1032" s="14" t="s">
        <v>72</v>
      </c>
      <c r="K1032" s="14" t="s">
        <v>72</v>
      </c>
      <c r="L1032" s="14" t="s">
        <v>2548</v>
      </c>
      <c r="M1032" s="17">
        <v>4570000000</v>
      </c>
      <c r="N1032" s="17">
        <v>234000000000000</v>
      </c>
      <c r="O1032" s="17">
        <v>5580</v>
      </c>
      <c r="P1032" s="19">
        <f t="shared" si="16"/>
        <v>5579.9931866586276</v>
      </c>
      <c r="Q1032" s="17">
        <v>2550000</v>
      </c>
      <c r="R1032" s="17">
        <v>5560</v>
      </c>
      <c r="S1032" s="17">
        <v>5.8200000000000003E-11</v>
      </c>
    </row>
    <row r="1033" spans="1:19" ht="27" thickBot="1" x14ac:dyDescent="0.3">
      <c r="A1033" s="11" t="s">
        <v>4801</v>
      </c>
      <c r="B1033" s="12" t="s">
        <v>153</v>
      </c>
      <c r="C1033" s="12" t="s">
        <v>4313</v>
      </c>
      <c r="D1033" s="12" t="s">
        <v>1871</v>
      </c>
      <c r="E1033" s="12" t="s">
        <v>4802</v>
      </c>
      <c r="F1033" s="12" t="s">
        <v>805</v>
      </c>
      <c r="G1033" s="12" t="s">
        <v>69</v>
      </c>
      <c r="H1033" s="12" t="s">
        <v>347</v>
      </c>
      <c r="I1033" s="12" t="s">
        <v>4803</v>
      </c>
      <c r="J1033" s="12" t="s">
        <v>72</v>
      </c>
      <c r="K1033" s="12" t="s">
        <v>72</v>
      </c>
      <c r="L1033" s="12" t="s">
        <v>2548</v>
      </c>
      <c r="M1033" s="16">
        <v>6890000</v>
      </c>
      <c r="N1033" s="16">
        <v>439000000000</v>
      </c>
      <c r="O1033" s="16">
        <v>4080</v>
      </c>
      <c r="P1033" s="19">
        <f t="shared" si="16"/>
        <v>4077.5853687356907</v>
      </c>
      <c r="Q1033" s="16">
        <v>4500</v>
      </c>
      <c r="R1033" s="16">
        <v>2140</v>
      </c>
      <c r="S1033" s="16">
        <v>3.0900000000000002E-10</v>
      </c>
    </row>
    <row r="1034" spans="1:19" ht="27" thickBot="1" x14ac:dyDescent="0.3">
      <c r="A1034" s="6" t="s">
        <v>4804</v>
      </c>
      <c r="B1034" s="14" t="s">
        <v>153</v>
      </c>
      <c r="C1034" s="14" t="s">
        <v>3222</v>
      </c>
      <c r="D1034" s="14" t="s">
        <v>4805</v>
      </c>
      <c r="E1034" s="14" t="s">
        <v>2672</v>
      </c>
      <c r="F1034" s="14" t="s">
        <v>1321</v>
      </c>
      <c r="G1034" s="14" t="s">
        <v>69</v>
      </c>
      <c r="H1034" s="14" t="s">
        <v>2907</v>
      </c>
      <c r="I1034" s="14" t="s">
        <v>4806</v>
      </c>
      <c r="J1034" s="14" t="s">
        <v>72</v>
      </c>
      <c r="K1034" s="14" t="s">
        <v>72</v>
      </c>
      <c r="L1034" s="14" t="s">
        <v>2548</v>
      </c>
      <c r="M1034" s="17">
        <v>2140000000</v>
      </c>
      <c r="N1034" s="17">
        <v>80100000000000</v>
      </c>
      <c r="O1034" s="17">
        <v>14100</v>
      </c>
      <c r="P1034" s="19">
        <f t="shared" si="16"/>
        <v>14099.907096260957</v>
      </c>
      <c r="Q1034" s="17">
        <v>1250000</v>
      </c>
      <c r="R1034" s="17">
        <v>13900</v>
      </c>
      <c r="S1034" s="17">
        <v>2.8999999999999998E-10</v>
      </c>
    </row>
    <row r="1035" spans="1:19" ht="27" thickBot="1" x14ac:dyDescent="0.3">
      <c r="A1035" s="11" t="s">
        <v>4807</v>
      </c>
      <c r="B1035" s="12" t="s">
        <v>153</v>
      </c>
      <c r="C1035" s="12" t="s">
        <v>2190</v>
      </c>
      <c r="D1035" s="12" t="s">
        <v>2268</v>
      </c>
      <c r="E1035" s="12" t="s">
        <v>4808</v>
      </c>
      <c r="F1035" s="12" t="s">
        <v>4090</v>
      </c>
      <c r="G1035" s="12" t="s">
        <v>69</v>
      </c>
      <c r="H1035" s="12" t="s">
        <v>4809</v>
      </c>
      <c r="I1035" s="12" t="s">
        <v>4810</v>
      </c>
      <c r="J1035" s="12" t="s">
        <v>72</v>
      </c>
      <c r="K1035" s="12" t="s">
        <v>72</v>
      </c>
      <c r="L1035" s="12" t="s">
        <v>2548</v>
      </c>
      <c r="M1035" s="16">
        <v>4460</v>
      </c>
      <c r="N1035" s="16">
        <v>32200000</v>
      </c>
      <c r="O1035" s="16">
        <v>290</v>
      </c>
      <c r="P1035" s="19">
        <f t="shared" si="16"/>
        <v>272.29243423972247</v>
      </c>
      <c r="Q1035" s="16">
        <v>2.93</v>
      </c>
      <c r="R1035" s="16">
        <v>2.9</v>
      </c>
      <c r="S1035" s="16">
        <v>2.8899999999999998E-10</v>
      </c>
    </row>
    <row r="1036" spans="1:19" ht="27" thickBot="1" x14ac:dyDescent="0.3">
      <c r="A1036" s="6" t="s">
        <v>4811</v>
      </c>
      <c r="B1036" s="14" t="s">
        <v>77</v>
      </c>
      <c r="C1036" s="14" t="s">
        <v>4597</v>
      </c>
      <c r="D1036" s="14" t="s">
        <v>4812</v>
      </c>
      <c r="E1036" s="14" t="s">
        <v>4813</v>
      </c>
      <c r="F1036" s="14" t="s">
        <v>4814</v>
      </c>
      <c r="G1036" s="14" t="s">
        <v>69</v>
      </c>
      <c r="H1036" s="14" t="s">
        <v>3918</v>
      </c>
      <c r="I1036" s="14" t="s">
        <v>3919</v>
      </c>
      <c r="J1036" s="14" t="s">
        <v>72</v>
      </c>
      <c r="K1036" s="14" t="s">
        <v>72</v>
      </c>
      <c r="L1036" s="14" t="s">
        <v>2548</v>
      </c>
      <c r="M1036" s="17">
        <v>31100000000</v>
      </c>
      <c r="N1036" s="17">
        <v>311000000000000</v>
      </c>
      <c r="O1036" s="17">
        <v>22800000</v>
      </c>
      <c r="P1036" s="19">
        <f t="shared" si="16"/>
        <v>22783295.463585738</v>
      </c>
      <c r="Q1036" s="17">
        <v>17600000</v>
      </c>
      <c r="R1036" s="17">
        <v>9940000</v>
      </c>
      <c r="S1036" s="17">
        <v>1.2800000000000001E-7</v>
      </c>
    </row>
    <row r="1037" spans="1:19" ht="27" thickBot="1" x14ac:dyDescent="0.3">
      <c r="A1037" s="11" t="s">
        <v>4815</v>
      </c>
      <c r="B1037" s="12" t="s">
        <v>153</v>
      </c>
      <c r="C1037" s="12" t="s">
        <v>2070</v>
      </c>
      <c r="D1037" s="12" t="s">
        <v>4816</v>
      </c>
      <c r="E1037" s="12" t="s">
        <v>4808</v>
      </c>
      <c r="F1037" s="12" t="s">
        <v>2712</v>
      </c>
      <c r="G1037" s="12" t="s">
        <v>69</v>
      </c>
      <c r="H1037" s="12" t="s">
        <v>1468</v>
      </c>
      <c r="I1037" s="12" t="s">
        <v>4817</v>
      </c>
      <c r="J1037" s="12" t="s">
        <v>72</v>
      </c>
      <c r="K1037" s="12" t="s">
        <v>72</v>
      </c>
      <c r="L1037" s="12" t="s">
        <v>2548</v>
      </c>
      <c r="M1037" s="16">
        <v>37000</v>
      </c>
      <c r="N1037" s="16">
        <v>387000000</v>
      </c>
      <c r="O1037" s="16">
        <v>118</v>
      </c>
      <c r="P1037" s="19">
        <f t="shared" si="16"/>
        <v>117.62483627882227</v>
      </c>
      <c r="Q1037" s="16">
        <v>24.5</v>
      </c>
      <c r="R1037" s="16">
        <v>20.3</v>
      </c>
      <c r="S1037" s="16">
        <v>2.5000000000000002E-10</v>
      </c>
    </row>
    <row r="1038" spans="1:19" ht="15.75" thickBot="1" x14ac:dyDescent="0.3">
      <c r="A1038" s="6" t="s">
        <v>4818</v>
      </c>
      <c r="B1038" s="14" t="s">
        <v>153</v>
      </c>
      <c r="C1038" s="14" t="s">
        <v>4341</v>
      </c>
      <c r="D1038" s="14" t="s">
        <v>679</v>
      </c>
      <c r="E1038" s="14" t="s">
        <v>4819</v>
      </c>
      <c r="F1038" s="14" t="s">
        <v>596</v>
      </c>
      <c r="G1038" s="14" t="s">
        <v>69</v>
      </c>
      <c r="H1038" s="14" t="s">
        <v>4820</v>
      </c>
      <c r="I1038" s="14" t="s">
        <v>4821</v>
      </c>
      <c r="J1038" s="14" t="s">
        <v>72</v>
      </c>
      <c r="K1038" s="14" t="s">
        <v>72</v>
      </c>
      <c r="L1038" s="14" t="s">
        <v>2548</v>
      </c>
      <c r="M1038" s="17">
        <v>3370</v>
      </c>
      <c r="N1038" s="17">
        <v>15200000</v>
      </c>
      <c r="O1038" s="17">
        <v>1660</v>
      </c>
      <c r="P1038" s="19">
        <f t="shared" si="16"/>
        <v>1112.0856279504567</v>
      </c>
      <c r="Q1038" s="17">
        <v>2.2400000000000002</v>
      </c>
      <c r="R1038" s="17">
        <v>2.2400000000000002</v>
      </c>
      <c r="S1038" s="17">
        <v>5.99E-10</v>
      </c>
    </row>
    <row r="1039" spans="1:19" ht="27" thickBot="1" x14ac:dyDescent="0.3">
      <c r="A1039" s="11" t="s">
        <v>4822</v>
      </c>
      <c r="B1039" s="12" t="s">
        <v>153</v>
      </c>
      <c r="C1039" s="12" t="s">
        <v>2096</v>
      </c>
      <c r="D1039" s="12" t="s">
        <v>1569</v>
      </c>
      <c r="E1039" s="12" t="s">
        <v>2397</v>
      </c>
      <c r="F1039" s="12" t="s">
        <v>2595</v>
      </c>
      <c r="G1039" s="12" t="s">
        <v>69</v>
      </c>
      <c r="H1039" s="12" t="s">
        <v>382</v>
      </c>
      <c r="I1039" s="12" t="s">
        <v>4823</v>
      </c>
      <c r="J1039" s="12" t="s">
        <v>447</v>
      </c>
      <c r="K1039" s="12" t="s">
        <v>72</v>
      </c>
      <c r="L1039" s="12" t="s">
        <v>2548</v>
      </c>
      <c r="M1039" s="16">
        <v>1300000</v>
      </c>
      <c r="N1039" s="16">
        <v>43800000000</v>
      </c>
      <c r="O1039" s="16">
        <v>5640000</v>
      </c>
      <c r="P1039" s="19">
        <f t="shared" si="16"/>
        <v>1056458.6673938741</v>
      </c>
      <c r="Q1039" s="16">
        <v>866</v>
      </c>
      <c r="R1039" s="16">
        <v>865</v>
      </c>
      <c r="S1039" s="16">
        <v>9.0499999999999998E-10</v>
      </c>
    </row>
    <row r="1040" spans="1:19" ht="27" thickBot="1" x14ac:dyDescent="0.3">
      <c r="A1040" s="6" t="s">
        <v>4824</v>
      </c>
      <c r="B1040" s="14" t="s">
        <v>153</v>
      </c>
      <c r="C1040" s="14" t="s">
        <v>2921</v>
      </c>
      <c r="D1040" s="14" t="s">
        <v>4825</v>
      </c>
      <c r="E1040" s="14" t="s">
        <v>4826</v>
      </c>
      <c r="F1040" s="14" t="s">
        <v>4447</v>
      </c>
      <c r="G1040" s="14" t="s">
        <v>69</v>
      </c>
      <c r="H1040" s="14" t="s">
        <v>4603</v>
      </c>
      <c r="I1040" s="14" t="s">
        <v>4602</v>
      </c>
      <c r="J1040" s="14" t="s">
        <v>72</v>
      </c>
      <c r="K1040" s="14" t="s">
        <v>72</v>
      </c>
      <c r="L1040" s="14" t="s">
        <v>2548</v>
      </c>
      <c r="M1040" s="17">
        <v>157</v>
      </c>
      <c r="N1040" s="17">
        <v>209000</v>
      </c>
      <c r="O1040" s="17">
        <v>141</v>
      </c>
      <c r="P1040" s="19">
        <f t="shared" si="16"/>
        <v>74.258840949839339</v>
      </c>
      <c r="Q1040" s="17">
        <v>0.104</v>
      </c>
      <c r="R1040" s="17">
        <v>0.104</v>
      </c>
      <c r="S1040" s="17">
        <v>1.55E-9</v>
      </c>
    </row>
    <row r="1041" spans="1:19" ht="27" thickBot="1" x14ac:dyDescent="0.3">
      <c r="A1041" s="11" t="s">
        <v>4827</v>
      </c>
      <c r="B1041" s="12" t="s">
        <v>153</v>
      </c>
      <c r="C1041" s="12" t="s">
        <v>309</v>
      </c>
      <c r="D1041" s="12" t="s">
        <v>4828</v>
      </c>
      <c r="E1041" s="12" t="s">
        <v>266</v>
      </c>
      <c r="F1041" s="12" t="s">
        <v>619</v>
      </c>
      <c r="G1041" s="12" t="s">
        <v>69</v>
      </c>
      <c r="H1041" s="12" t="s">
        <v>4603</v>
      </c>
      <c r="I1041" s="12" t="s">
        <v>4602</v>
      </c>
      <c r="J1041" s="12" t="s">
        <v>72</v>
      </c>
      <c r="K1041" s="12" t="s">
        <v>72</v>
      </c>
      <c r="L1041" s="12" t="s">
        <v>2548</v>
      </c>
      <c r="M1041" s="16">
        <v>105</v>
      </c>
      <c r="N1041" s="16">
        <v>205000</v>
      </c>
      <c r="O1041" s="16">
        <v>127</v>
      </c>
      <c r="P1041" s="19">
        <f t="shared" si="16"/>
        <v>57.462336832177101</v>
      </c>
      <c r="Q1041" s="16">
        <v>6.93E-2</v>
      </c>
      <c r="R1041" s="16">
        <v>6.9199999999999998E-2</v>
      </c>
      <c r="S1041" s="16">
        <v>1.03E-9</v>
      </c>
    </row>
    <row r="1042" spans="1:19" ht="27" thickBot="1" x14ac:dyDescent="0.3">
      <c r="A1042" s="6" t="s">
        <v>4829</v>
      </c>
      <c r="B1042" s="14" t="s">
        <v>153</v>
      </c>
      <c r="C1042" s="14" t="s">
        <v>3905</v>
      </c>
      <c r="D1042" s="14" t="s">
        <v>4830</v>
      </c>
      <c r="E1042" s="14" t="s">
        <v>3104</v>
      </c>
      <c r="F1042" s="14" t="s">
        <v>1649</v>
      </c>
      <c r="G1042" s="14" t="s">
        <v>69</v>
      </c>
      <c r="H1042" s="14" t="s">
        <v>4831</v>
      </c>
      <c r="I1042" s="14" t="s">
        <v>4832</v>
      </c>
      <c r="J1042" s="14" t="s">
        <v>72</v>
      </c>
      <c r="K1042" s="14" t="s">
        <v>72</v>
      </c>
      <c r="L1042" s="14" t="s">
        <v>2548</v>
      </c>
      <c r="M1042" s="17">
        <v>1220</v>
      </c>
      <c r="N1042" s="17">
        <v>9060000</v>
      </c>
      <c r="O1042" s="17">
        <v>151</v>
      </c>
      <c r="P1042" s="19">
        <f t="shared" si="16"/>
        <v>134.36708086750963</v>
      </c>
      <c r="Q1042" s="17">
        <v>0.81599999999999995</v>
      </c>
      <c r="R1042" s="17">
        <v>0.81100000000000005</v>
      </c>
      <c r="S1042" s="17">
        <v>9.8900000000000002E-11</v>
      </c>
    </row>
    <row r="1043" spans="1:19" ht="27" thickBot="1" x14ac:dyDescent="0.3">
      <c r="A1043" s="11" t="s">
        <v>4833</v>
      </c>
      <c r="B1043" s="12" t="s">
        <v>153</v>
      </c>
      <c r="C1043" s="12" t="s">
        <v>4834</v>
      </c>
      <c r="D1043" s="12" t="s">
        <v>4835</v>
      </c>
      <c r="E1043" s="12" t="s">
        <v>406</v>
      </c>
      <c r="F1043" s="12" t="s">
        <v>4836</v>
      </c>
      <c r="G1043" s="12" t="s">
        <v>69</v>
      </c>
      <c r="H1043" s="12" t="s">
        <v>4837</v>
      </c>
      <c r="I1043" s="12" t="s">
        <v>4838</v>
      </c>
      <c r="J1043" s="12" t="s">
        <v>72</v>
      </c>
      <c r="K1043" s="12" t="s">
        <v>72</v>
      </c>
      <c r="L1043" s="12" t="s">
        <v>2548</v>
      </c>
      <c r="M1043" s="16">
        <v>1180000000</v>
      </c>
      <c r="N1043" s="16">
        <v>32700000000000</v>
      </c>
      <c r="O1043" s="16">
        <v>58700</v>
      </c>
      <c r="P1043" s="19">
        <f t="shared" si="16"/>
        <v>58697.079963620723</v>
      </c>
      <c r="Q1043" s="16">
        <v>691000</v>
      </c>
      <c r="R1043" s="16">
        <v>54100</v>
      </c>
      <c r="S1043" s="16">
        <v>1.4200000000000001E-9</v>
      </c>
    </row>
    <row r="1044" spans="1:19" ht="27" thickBot="1" x14ac:dyDescent="0.3">
      <c r="A1044" s="6" t="s">
        <v>4839</v>
      </c>
      <c r="B1044" s="14" t="s">
        <v>153</v>
      </c>
      <c r="C1044" s="14" t="s">
        <v>2592</v>
      </c>
      <c r="D1044" s="14" t="s">
        <v>4840</v>
      </c>
      <c r="E1044" s="14" t="s">
        <v>1284</v>
      </c>
      <c r="F1044" s="14" t="s">
        <v>4841</v>
      </c>
      <c r="G1044" s="14" t="s">
        <v>69</v>
      </c>
      <c r="H1044" s="14" t="s">
        <v>4842</v>
      </c>
      <c r="I1044" s="14" t="s">
        <v>1454</v>
      </c>
      <c r="J1044" s="14" t="s">
        <v>72</v>
      </c>
      <c r="K1044" s="14" t="s">
        <v>72</v>
      </c>
      <c r="L1044" s="14" t="s">
        <v>2548</v>
      </c>
      <c r="M1044" s="17">
        <v>11600</v>
      </c>
      <c r="N1044" s="17">
        <v>363000000</v>
      </c>
      <c r="O1044" s="17">
        <v>48.3</v>
      </c>
      <c r="P1044" s="19">
        <f t="shared" si="16"/>
        <v>48.099716332810722</v>
      </c>
      <c r="Q1044" s="17">
        <v>7.7</v>
      </c>
      <c r="R1044" s="17">
        <v>6.64</v>
      </c>
      <c r="S1044" s="17">
        <v>6.1299999999999998E-11</v>
      </c>
    </row>
    <row r="1045" spans="1:19" ht="27" thickBot="1" x14ac:dyDescent="0.3">
      <c r="A1045" s="11" t="s">
        <v>4843</v>
      </c>
      <c r="B1045" s="12" t="s">
        <v>121</v>
      </c>
      <c r="C1045" s="12" t="s">
        <v>67</v>
      </c>
      <c r="D1045" s="12" t="s">
        <v>2718</v>
      </c>
      <c r="E1045" s="12" t="s">
        <v>67</v>
      </c>
      <c r="F1045" s="12" t="s">
        <v>67</v>
      </c>
      <c r="G1045" s="12" t="s">
        <v>69</v>
      </c>
      <c r="H1045" s="12" t="s">
        <v>4844</v>
      </c>
      <c r="I1045" s="12" t="s">
        <v>4845</v>
      </c>
      <c r="J1045" s="12" t="s">
        <v>72</v>
      </c>
      <c r="K1045" s="12" t="s">
        <v>72</v>
      </c>
      <c r="L1045" s="12" t="s">
        <v>2548</v>
      </c>
      <c r="M1045" s="13" t="s">
        <v>66</v>
      </c>
      <c r="N1045" s="13" t="s">
        <v>66</v>
      </c>
      <c r="O1045" s="16">
        <v>79500</v>
      </c>
      <c r="P1045" s="19">
        <f t="shared" si="16"/>
        <v>79500</v>
      </c>
      <c r="Q1045" s="13" t="s">
        <v>66</v>
      </c>
      <c r="R1045" s="16">
        <v>79500</v>
      </c>
      <c r="S1045" s="16">
        <v>5.0400000000000002E-10</v>
      </c>
    </row>
    <row r="1046" spans="1:19" ht="27" thickBot="1" x14ac:dyDescent="0.3">
      <c r="A1046" s="6" t="s">
        <v>4846</v>
      </c>
      <c r="B1046" s="14" t="s">
        <v>153</v>
      </c>
      <c r="C1046" s="14" t="s">
        <v>1735</v>
      </c>
      <c r="D1046" s="14" t="s">
        <v>4847</v>
      </c>
      <c r="E1046" s="14" t="s">
        <v>1799</v>
      </c>
      <c r="F1046" s="14" t="s">
        <v>363</v>
      </c>
      <c r="G1046" s="14" t="s">
        <v>69</v>
      </c>
      <c r="H1046" s="14" t="s">
        <v>3483</v>
      </c>
      <c r="I1046" s="14" t="s">
        <v>4848</v>
      </c>
      <c r="J1046" s="14" t="s">
        <v>72</v>
      </c>
      <c r="K1046" s="14" t="s">
        <v>72</v>
      </c>
      <c r="L1046" s="14" t="s">
        <v>2548</v>
      </c>
      <c r="M1046" s="17">
        <v>11.9</v>
      </c>
      <c r="N1046" s="17">
        <v>17100</v>
      </c>
      <c r="O1046" s="17">
        <v>1.01</v>
      </c>
      <c r="P1046" s="19">
        <f t="shared" si="16"/>
        <v>0.93093305029270812</v>
      </c>
      <c r="Q1046" s="17">
        <v>7.6499999999999997E-3</v>
      </c>
      <c r="R1046" s="17">
        <v>7.5900000000000004E-3</v>
      </c>
      <c r="S1046" s="17">
        <v>6.1600000000000001E-7</v>
      </c>
    </row>
    <row r="1047" spans="1:19" ht="27" thickBot="1" x14ac:dyDescent="0.3">
      <c r="A1047" s="11" t="s">
        <v>4849</v>
      </c>
      <c r="B1047" s="12" t="s">
        <v>153</v>
      </c>
      <c r="C1047" s="12" t="s">
        <v>3519</v>
      </c>
      <c r="D1047" s="12" t="s">
        <v>4850</v>
      </c>
      <c r="E1047" s="12" t="s">
        <v>3873</v>
      </c>
      <c r="F1047" s="12" t="s">
        <v>4134</v>
      </c>
      <c r="G1047" s="12" t="s">
        <v>69</v>
      </c>
      <c r="H1047" s="12" t="s">
        <v>3483</v>
      </c>
      <c r="I1047" s="12" t="s">
        <v>4848</v>
      </c>
      <c r="J1047" s="12" t="s">
        <v>72</v>
      </c>
      <c r="K1047" s="12" t="s">
        <v>72</v>
      </c>
      <c r="L1047" s="12" t="s">
        <v>2548</v>
      </c>
      <c r="M1047" s="16">
        <v>11.1</v>
      </c>
      <c r="N1047" s="16">
        <v>16900</v>
      </c>
      <c r="O1047" s="16">
        <v>1.14E-2</v>
      </c>
      <c r="P1047" s="19">
        <f t="shared" si="16"/>
        <v>1.1388296229934092E-2</v>
      </c>
      <c r="Q1047" s="16">
        <v>7.1500000000000001E-3</v>
      </c>
      <c r="R1047" s="16">
        <v>4.4000000000000003E-3</v>
      </c>
      <c r="S1047" s="16">
        <v>3.5699999999999998E-7</v>
      </c>
    </row>
    <row r="1048" spans="1:19" ht="27" thickBot="1" x14ac:dyDescent="0.3">
      <c r="A1048" s="6" t="s">
        <v>4851</v>
      </c>
      <c r="B1048" s="14" t="s">
        <v>153</v>
      </c>
      <c r="C1048" s="14" t="s">
        <v>1956</v>
      </c>
      <c r="D1048" s="14" t="s">
        <v>1624</v>
      </c>
      <c r="E1048" s="14" t="s">
        <v>1835</v>
      </c>
      <c r="F1048" s="14" t="s">
        <v>4852</v>
      </c>
      <c r="G1048" s="14" t="s">
        <v>69</v>
      </c>
      <c r="H1048" s="14" t="s">
        <v>3075</v>
      </c>
      <c r="I1048" s="14" t="s">
        <v>4853</v>
      </c>
      <c r="J1048" s="14" t="s">
        <v>72</v>
      </c>
      <c r="K1048" s="14" t="s">
        <v>72</v>
      </c>
      <c r="L1048" s="14" t="s">
        <v>2548</v>
      </c>
      <c r="M1048" s="17">
        <v>33300000</v>
      </c>
      <c r="N1048" s="17">
        <v>1350000000000</v>
      </c>
      <c r="O1048" s="17">
        <v>942</v>
      </c>
      <c r="P1048" s="19">
        <f t="shared" si="16"/>
        <v>941.97335252895573</v>
      </c>
      <c r="Q1048" s="17">
        <v>21100</v>
      </c>
      <c r="R1048" s="17">
        <v>902</v>
      </c>
      <c r="S1048" s="17">
        <v>7.6900000000000001E-11</v>
      </c>
    </row>
    <row r="1049" spans="1:19" ht="27" thickBot="1" x14ac:dyDescent="0.3">
      <c r="A1049" s="11" t="s">
        <v>4854</v>
      </c>
      <c r="B1049" s="12" t="s">
        <v>121</v>
      </c>
      <c r="C1049" s="12" t="s">
        <v>67</v>
      </c>
      <c r="D1049" s="12" t="s">
        <v>1826</v>
      </c>
      <c r="E1049" s="12" t="s">
        <v>67</v>
      </c>
      <c r="F1049" s="12" t="s">
        <v>67</v>
      </c>
      <c r="G1049" s="12" t="s">
        <v>69</v>
      </c>
      <c r="H1049" s="12" t="s">
        <v>4855</v>
      </c>
      <c r="I1049" s="12" t="s">
        <v>2836</v>
      </c>
      <c r="J1049" s="12" t="s">
        <v>72</v>
      </c>
      <c r="K1049" s="12" t="s">
        <v>72</v>
      </c>
      <c r="L1049" s="12" t="s">
        <v>2548</v>
      </c>
      <c r="M1049" s="13" t="s">
        <v>66</v>
      </c>
      <c r="N1049" s="13" t="s">
        <v>66</v>
      </c>
      <c r="O1049" s="16">
        <v>103000</v>
      </c>
      <c r="P1049" s="19">
        <f t="shared" si="16"/>
        <v>103000</v>
      </c>
      <c r="Q1049" s="13" t="s">
        <v>66</v>
      </c>
      <c r="R1049" s="16">
        <v>103000</v>
      </c>
      <c r="S1049" s="16">
        <v>2.8699999999999999E-10</v>
      </c>
    </row>
    <row r="1050" spans="1:19" ht="27" thickBot="1" x14ac:dyDescent="0.3">
      <c r="A1050" s="6" t="s">
        <v>4856</v>
      </c>
      <c r="B1050" s="14" t="s">
        <v>153</v>
      </c>
      <c r="C1050" s="14" t="s">
        <v>1238</v>
      </c>
      <c r="D1050" s="14" t="s">
        <v>3687</v>
      </c>
      <c r="E1050" s="14" t="s">
        <v>1132</v>
      </c>
      <c r="F1050" s="14" t="s">
        <v>2311</v>
      </c>
      <c r="G1050" s="14" t="s">
        <v>69</v>
      </c>
      <c r="H1050" s="14" t="s">
        <v>3172</v>
      </c>
      <c r="I1050" s="14" t="s">
        <v>3173</v>
      </c>
      <c r="J1050" s="14" t="s">
        <v>72</v>
      </c>
      <c r="K1050" s="14" t="s">
        <v>72</v>
      </c>
      <c r="L1050" s="14" t="s">
        <v>2548</v>
      </c>
      <c r="M1050" s="17">
        <v>138000000</v>
      </c>
      <c r="N1050" s="17">
        <v>5440000000000</v>
      </c>
      <c r="O1050" s="17">
        <v>7790</v>
      </c>
      <c r="P1050" s="19">
        <f t="shared" si="16"/>
        <v>7789.5602738126172</v>
      </c>
      <c r="Q1050" s="17">
        <v>83600</v>
      </c>
      <c r="R1050" s="17">
        <v>7120</v>
      </c>
      <c r="S1050" s="17">
        <v>2.8699999999999999E-10</v>
      </c>
    </row>
    <row r="1051" spans="1:19" ht="27" thickBot="1" x14ac:dyDescent="0.3">
      <c r="A1051" s="11" t="s">
        <v>4857</v>
      </c>
      <c r="B1051" s="12" t="s">
        <v>121</v>
      </c>
      <c r="C1051" s="12" t="s">
        <v>67</v>
      </c>
      <c r="D1051" s="12" t="s">
        <v>3736</v>
      </c>
      <c r="E1051" s="12" t="s">
        <v>67</v>
      </c>
      <c r="F1051" s="12" t="s">
        <v>67</v>
      </c>
      <c r="G1051" s="12" t="s">
        <v>69</v>
      </c>
      <c r="H1051" s="12" t="s">
        <v>140</v>
      </c>
      <c r="I1051" s="12" t="s">
        <v>2350</v>
      </c>
      <c r="J1051" s="12" t="s">
        <v>72</v>
      </c>
      <c r="K1051" s="12" t="s">
        <v>72</v>
      </c>
      <c r="L1051" s="12" t="s">
        <v>2548</v>
      </c>
      <c r="M1051" s="13" t="s">
        <v>66</v>
      </c>
      <c r="N1051" s="13" t="s">
        <v>66</v>
      </c>
      <c r="O1051" s="16">
        <v>103000</v>
      </c>
      <c r="P1051" s="19">
        <f t="shared" si="16"/>
        <v>103000</v>
      </c>
      <c r="Q1051" s="13" t="s">
        <v>66</v>
      </c>
      <c r="R1051" s="16">
        <v>103000</v>
      </c>
      <c r="S1051" s="16">
        <v>1.58E-10</v>
      </c>
    </row>
    <row r="1052" spans="1:19" ht="27" thickBot="1" x14ac:dyDescent="0.3">
      <c r="A1052" s="6" t="s">
        <v>4858</v>
      </c>
      <c r="B1052" s="14" t="s">
        <v>121</v>
      </c>
      <c r="C1052" s="14" t="s">
        <v>67</v>
      </c>
      <c r="D1052" s="14" t="s">
        <v>4859</v>
      </c>
      <c r="E1052" s="14" t="s">
        <v>67</v>
      </c>
      <c r="F1052" s="14" t="s">
        <v>67</v>
      </c>
      <c r="G1052" s="14" t="s">
        <v>69</v>
      </c>
      <c r="H1052" s="14" t="s">
        <v>4860</v>
      </c>
      <c r="I1052" s="14" t="s">
        <v>4861</v>
      </c>
      <c r="J1052" s="14" t="s">
        <v>72</v>
      </c>
      <c r="K1052" s="14" t="s">
        <v>72</v>
      </c>
      <c r="L1052" s="14" t="s">
        <v>2548</v>
      </c>
      <c r="M1052" s="15" t="s">
        <v>66</v>
      </c>
      <c r="N1052" s="15" t="s">
        <v>66</v>
      </c>
      <c r="O1052" s="17">
        <v>74000</v>
      </c>
      <c r="P1052" s="19">
        <f t="shared" si="16"/>
        <v>74000</v>
      </c>
      <c r="Q1052" s="15" t="s">
        <v>66</v>
      </c>
      <c r="R1052" s="17">
        <v>74000</v>
      </c>
      <c r="S1052" s="17">
        <v>1.9100000000000001E-10</v>
      </c>
    </row>
    <row r="1053" spans="1:19" ht="27" thickBot="1" x14ac:dyDescent="0.3">
      <c r="A1053" s="11" t="s">
        <v>4862</v>
      </c>
      <c r="B1053" s="12" t="s">
        <v>121</v>
      </c>
      <c r="C1053" s="12" t="s">
        <v>67</v>
      </c>
      <c r="D1053" s="12" t="s">
        <v>3924</v>
      </c>
      <c r="E1053" s="12" t="s">
        <v>67</v>
      </c>
      <c r="F1053" s="12" t="s">
        <v>67</v>
      </c>
      <c r="G1053" s="12" t="s">
        <v>69</v>
      </c>
      <c r="H1053" s="12" t="s">
        <v>1782</v>
      </c>
      <c r="I1053" s="12" t="s">
        <v>4863</v>
      </c>
      <c r="J1053" s="12" t="s">
        <v>72</v>
      </c>
      <c r="K1053" s="12" t="s">
        <v>72</v>
      </c>
      <c r="L1053" s="12" t="s">
        <v>2548</v>
      </c>
      <c r="M1053" s="13" t="s">
        <v>66</v>
      </c>
      <c r="N1053" s="13" t="s">
        <v>66</v>
      </c>
      <c r="O1053" s="16">
        <v>156000</v>
      </c>
      <c r="P1053" s="19">
        <f t="shared" si="16"/>
        <v>156000</v>
      </c>
      <c r="Q1053" s="13" t="s">
        <v>66</v>
      </c>
      <c r="R1053" s="16">
        <v>156000</v>
      </c>
      <c r="S1053" s="16">
        <v>1.8299999999999999E-10</v>
      </c>
    </row>
    <row r="1054" spans="1:19" ht="27" thickBot="1" x14ac:dyDescent="0.3">
      <c r="A1054" s="6" t="s">
        <v>4864</v>
      </c>
      <c r="B1054" s="14" t="s">
        <v>121</v>
      </c>
      <c r="C1054" s="14" t="s">
        <v>67</v>
      </c>
      <c r="D1054" s="14" t="s">
        <v>482</v>
      </c>
      <c r="E1054" s="14" t="s">
        <v>67</v>
      </c>
      <c r="F1054" s="14" t="s">
        <v>67</v>
      </c>
      <c r="G1054" s="14" t="s">
        <v>69</v>
      </c>
      <c r="H1054" s="14" t="s">
        <v>4865</v>
      </c>
      <c r="I1054" s="14" t="s">
        <v>4866</v>
      </c>
      <c r="J1054" s="14" t="s">
        <v>72</v>
      </c>
      <c r="K1054" s="14" t="s">
        <v>72</v>
      </c>
      <c r="L1054" s="14" t="s">
        <v>4867</v>
      </c>
      <c r="M1054" s="15" t="s">
        <v>66</v>
      </c>
      <c r="N1054" s="15" t="s">
        <v>66</v>
      </c>
      <c r="O1054" s="17">
        <v>95900</v>
      </c>
      <c r="P1054" s="19">
        <f t="shared" si="16"/>
        <v>95900</v>
      </c>
      <c r="Q1054" s="15" t="s">
        <v>66</v>
      </c>
      <c r="R1054" s="17">
        <v>95900</v>
      </c>
      <c r="S1054" s="17">
        <v>9.0799999999999999E-11</v>
      </c>
    </row>
    <row r="1055" spans="1:19" ht="27" thickBot="1" x14ac:dyDescent="0.3">
      <c r="A1055" s="11" t="s">
        <v>4868</v>
      </c>
      <c r="B1055" s="12" t="s">
        <v>153</v>
      </c>
      <c r="C1055" s="12" t="s">
        <v>2719</v>
      </c>
      <c r="D1055" s="12" t="s">
        <v>3811</v>
      </c>
      <c r="E1055" s="12" t="s">
        <v>1136</v>
      </c>
      <c r="F1055" s="12" t="s">
        <v>1297</v>
      </c>
      <c r="G1055" s="12" t="s">
        <v>69</v>
      </c>
      <c r="H1055" s="12" t="s">
        <v>4869</v>
      </c>
      <c r="I1055" s="12" t="s">
        <v>4870</v>
      </c>
      <c r="J1055" s="12" t="s">
        <v>72</v>
      </c>
      <c r="K1055" s="12" t="s">
        <v>72</v>
      </c>
      <c r="L1055" s="12" t="s">
        <v>4867</v>
      </c>
      <c r="M1055" s="16">
        <v>26400000</v>
      </c>
      <c r="N1055" s="16">
        <v>1330000000000</v>
      </c>
      <c r="O1055" s="16">
        <v>5520</v>
      </c>
      <c r="P1055" s="19">
        <f t="shared" si="16"/>
        <v>5518.8460365597966</v>
      </c>
      <c r="Q1055" s="16">
        <v>25900</v>
      </c>
      <c r="R1055" s="16">
        <v>4550</v>
      </c>
      <c r="S1055" s="16">
        <v>2.0600000000000001E-10</v>
      </c>
    </row>
    <row r="1056" spans="1:19" ht="27" thickBot="1" x14ac:dyDescent="0.3">
      <c r="A1056" s="6" t="s">
        <v>4872</v>
      </c>
      <c r="B1056" s="14" t="s">
        <v>153</v>
      </c>
      <c r="C1056" s="14" t="s">
        <v>1311</v>
      </c>
      <c r="D1056" s="14" t="s">
        <v>3155</v>
      </c>
      <c r="E1056" s="14" t="s">
        <v>655</v>
      </c>
      <c r="F1056" s="14" t="s">
        <v>4873</v>
      </c>
      <c r="G1056" s="14" t="s">
        <v>69</v>
      </c>
      <c r="H1056" s="14" t="s">
        <v>3160</v>
      </c>
      <c r="I1056" s="14" t="s">
        <v>4729</v>
      </c>
      <c r="J1056" s="14" t="s">
        <v>72</v>
      </c>
      <c r="K1056" s="14" t="s">
        <v>72</v>
      </c>
      <c r="L1056" s="14" t="s">
        <v>4867</v>
      </c>
      <c r="M1056" s="17">
        <v>1230000000</v>
      </c>
      <c r="N1056" s="17">
        <v>49400000000000</v>
      </c>
      <c r="O1056" s="17">
        <v>8200</v>
      </c>
      <c r="P1056" s="19">
        <f t="shared" si="16"/>
        <v>8199.9453323366597</v>
      </c>
      <c r="Q1056" s="17">
        <v>1110000</v>
      </c>
      <c r="R1056" s="17">
        <v>8140</v>
      </c>
      <c r="S1056" s="17">
        <v>7.8399999999999996E-11</v>
      </c>
    </row>
    <row r="1057" spans="1:19" ht="27" thickBot="1" x14ac:dyDescent="0.3">
      <c r="A1057" s="11" t="s">
        <v>4874</v>
      </c>
      <c r="B1057" s="12" t="s">
        <v>153</v>
      </c>
      <c r="C1057" s="12" t="s">
        <v>2238</v>
      </c>
      <c r="D1057" s="12" t="s">
        <v>4875</v>
      </c>
      <c r="E1057" s="12" t="s">
        <v>1345</v>
      </c>
      <c r="F1057" s="12" t="s">
        <v>1841</v>
      </c>
      <c r="G1057" s="12" t="s">
        <v>69</v>
      </c>
      <c r="H1057" s="12" t="s">
        <v>4876</v>
      </c>
      <c r="I1057" s="12" t="s">
        <v>4877</v>
      </c>
      <c r="J1057" s="12" t="s">
        <v>72</v>
      </c>
      <c r="K1057" s="12" t="s">
        <v>72</v>
      </c>
      <c r="L1057" s="12" t="s">
        <v>4867</v>
      </c>
      <c r="M1057" s="16">
        <v>2900</v>
      </c>
      <c r="N1057" s="16">
        <v>48100000</v>
      </c>
      <c r="O1057" s="16">
        <v>627000</v>
      </c>
      <c r="P1057" s="19">
        <f t="shared" si="16"/>
        <v>2886.4754469390696</v>
      </c>
      <c r="Q1057" s="16">
        <v>2.98</v>
      </c>
      <c r="R1057" s="16">
        <v>2.98</v>
      </c>
      <c r="S1057" s="16">
        <v>4.7499999999999998E-11</v>
      </c>
    </row>
    <row r="1058" spans="1:19" ht="27" thickBot="1" x14ac:dyDescent="0.3">
      <c r="A1058" s="6" t="s">
        <v>4878</v>
      </c>
      <c r="B1058" s="14" t="s">
        <v>153</v>
      </c>
      <c r="C1058" s="14" t="s">
        <v>2238</v>
      </c>
      <c r="D1058" s="14" t="s">
        <v>1704</v>
      </c>
      <c r="E1058" s="14" t="s">
        <v>1345</v>
      </c>
      <c r="F1058" s="14" t="s">
        <v>1841</v>
      </c>
      <c r="G1058" s="14" t="s">
        <v>69</v>
      </c>
      <c r="H1058" s="14" t="s">
        <v>4876</v>
      </c>
      <c r="I1058" s="14" t="s">
        <v>4877</v>
      </c>
      <c r="J1058" s="14" t="s">
        <v>72</v>
      </c>
      <c r="K1058" s="14" t="s">
        <v>72</v>
      </c>
      <c r="L1058" s="14" t="s">
        <v>4867</v>
      </c>
      <c r="M1058" s="17">
        <v>2900</v>
      </c>
      <c r="N1058" s="17">
        <v>48100000</v>
      </c>
      <c r="O1058" s="17">
        <v>6.1</v>
      </c>
      <c r="P1058" s="19">
        <f t="shared" si="16"/>
        <v>6.0871951279305465</v>
      </c>
      <c r="Q1058" s="17">
        <v>2.98</v>
      </c>
      <c r="R1058" s="17">
        <v>2</v>
      </c>
      <c r="S1058" s="17">
        <v>3.1900000000000001E-11</v>
      </c>
    </row>
    <row r="1059" spans="1:19" ht="27" thickBot="1" x14ac:dyDescent="0.3">
      <c r="A1059" s="11" t="s">
        <v>4879</v>
      </c>
      <c r="B1059" s="12" t="s">
        <v>153</v>
      </c>
      <c r="C1059" s="12" t="s">
        <v>1637</v>
      </c>
      <c r="D1059" s="12" t="s">
        <v>169</v>
      </c>
      <c r="E1059" s="12" t="s">
        <v>1194</v>
      </c>
      <c r="F1059" s="12" t="s">
        <v>2007</v>
      </c>
      <c r="G1059" s="12" t="s">
        <v>69</v>
      </c>
      <c r="H1059" s="12" t="s">
        <v>4880</v>
      </c>
      <c r="I1059" s="12" t="s">
        <v>4881</v>
      </c>
      <c r="J1059" s="12" t="s">
        <v>72</v>
      </c>
      <c r="K1059" s="12" t="s">
        <v>72</v>
      </c>
      <c r="L1059" s="12" t="s">
        <v>4867</v>
      </c>
      <c r="M1059" s="16">
        <v>744000</v>
      </c>
      <c r="N1059" s="16">
        <v>27200000000</v>
      </c>
      <c r="O1059" s="16">
        <v>153</v>
      </c>
      <c r="P1059" s="19">
        <f t="shared" si="16"/>
        <v>152.96854189908075</v>
      </c>
      <c r="Q1059" s="16">
        <v>754</v>
      </c>
      <c r="R1059" s="16">
        <v>127</v>
      </c>
      <c r="S1059" s="16">
        <v>1.09E-10</v>
      </c>
    </row>
    <row r="1060" spans="1:19" ht="27" thickBot="1" x14ac:dyDescent="0.3">
      <c r="A1060" s="6" t="s">
        <v>4882</v>
      </c>
      <c r="B1060" s="14" t="s">
        <v>153</v>
      </c>
      <c r="C1060" s="14" t="s">
        <v>614</v>
      </c>
      <c r="D1060" s="14" t="s">
        <v>4525</v>
      </c>
      <c r="E1060" s="14" t="s">
        <v>4675</v>
      </c>
      <c r="F1060" s="14" t="s">
        <v>3452</v>
      </c>
      <c r="G1060" s="14" t="s">
        <v>69</v>
      </c>
      <c r="H1060" s="14" t="s">
        <v>4883</v>
      </c>
      <c r="I1060" s="14" t="s">
        <v>4884</v>
      </c>
      <c r="J1060" s="14" t="s">
        <v>72</v>
      </c>
      <c r="K1060" s="14" t="s">
        <v>72</v>
      </c>
      <c r="L1060" s="14" t="s">
        <v>4867</v>
      </c>
      <c r="M1060" s="17">
        <v>20200</v>
      </c>
      <c r="N1060" s="17">
        <v>266000000</v>
      </c>
      <c r="O1060" s="17">
        <v>5.46</v>
      </c>
      <c r="P1060" s="19">
        <f t="shared" si="16"/>
        <v>5.4585244650071516</v>
      </c>
      <c r="Q1060" s="17">
        <v>17.3</v>
      </c>
      <c r="R1060" s="17">
        <v>4.1500000000000004</v>
      </c>
      <c r="S1060" s="17">
        <v>1.7499999999999999E-10</v>
      </c>
    </row>
    <row r="1061" spans="1:19" ht="27" thickBot="1" x14ac:dyDescent="0.3">
      <c r="A1061" s="11" t="s">
        <v>4885</v>
      </c>
      <c r="B1061" s="12" t="s">
        <v>153</v>
      </c>
      <c r="C1061" s="12" t="s">
        <v>4433</v>
      </c>
      <c r="D1061" s="12" t="s">
        <v>4886</v>
      </c>
      <c r="E1061" s="12" t="s">
        <v>4887</v>
      </c>
      <c r="F1061" s="12" t="s">
        <v>2959</v>
      </c>
      <c r="G1061" s="12" t="s">
        <v>69</v>
      </c>
      <c r="H1061" s="12" t="s">
        <v>2762</v>
      </c>
      <c r="I1061" s="12" t="s">
        <v>2320</v>
      </c>
      <c r="J1061" s="12" t="s">
        <v>72</v>
      </c>
      <c r="K1061" s="12" t="s">
        <v>72</v>
      </c>
      <c r="L1061" s="12" t="s">
        <v>4867</v>
      </c>
      <c r="M1061" s="16">
        <v>3640000000</v>
      </c>
      <c r="N1061" s="16">
        <v>128000000000000</v>
      </c>
      <c r="O1061" s="16">
        <v>19900</v>
      </c>
      <c r="P1061" s="19">
        <f t="shared" si="16"/>
        <v>19899.891203544939</v>
      </c>
      <c r="Q1061" s="16">
        <v>3220000</v>
      </c>
      <c r="R1061" s="16">
        <v>19800</v>
      </c>
      <c r="S1061" s="16">
        <v>6.0699999999999997E-10</v>
      </c>
    </row>
    <row r="1062" spans="1:19" ht="27" thickBot="1" x14ac:dyDescent="0.3">
      <c r="A1062" s="6" t="s">
        <v>4888</v>
      </c>
      <c r="B1062" s="14" t="s">
        <v>153</v>
      </c>
      <c r="C1062" s="14" t="s">
        <v>1787</v>
      </c>
      <c r="D1062" s="14" t="s">
        <v>1429</v>
      </c>
      <c r="E1062" s="14" t="s">
        <v>1237</v>
      </c>
      <c r="F1062" s="14" t="s">
        <v>2814</v>
      </c>
      <c r="G1062" s="14" t="s">
        <v>69</v>
      </c>
      <c r="H1062" s="14" t="s">
        <v>4481</v>
      </c>
      <c r="I1062" s="14" t="s">
        <v>4889</v>
      </c>
      <c r="J1062" s="14" t="s">
        <v>72</v>
      </c>
      <c r="K1062" s="14" t="s">
        <v>72</v>
      </c>
      <c r="L1062" s="14" t="s">
        <v>4867</v>
      </c>
      <c r="M1062" s="17">
        <v>197000000</v>
      </c>
      <c r="N1062" s="17">
        <v>7620000000000</v>
      </c>
      <c r="O1062" s="17">
        <v>4870</v>
      </c>
      <c r="P1062" s="19">
        <f t="shared" si="16"/>
        <v>4869.8796095084444</v>
      </c>
      <c r="Q1062" s="17">
        <v>191000</v>
      </c>
      <c r="R1062" s="17">
        <v>4750</v>
      </c>
      <c r="S1062" s="17">
        <v>3.7200000000000001E-10</v>
      </c>
    </row>
    <row r="1063" spans="1:19" ht="27" thickBot="1" x14ac:dyDescent="0.3">
      <c r="A1063" s="11" t="s">
        <v>4890</v>
      </c>
      <c r="B1063" s="12" t="s">
        <v>153</v>
      </c>
      <c r="C1063" s="12" t="s">
        <v>4891</v>
      </c>
      <c r="D1063" s="12" t="s">
        <v>4892</v>
      </c>
      <c r="E1063" s="12" t="s">
        <v>4386</v>
      </c>
      <c r="F1063" s="12" t="s">
        <v>4893</v>
      </c>
      <c r="G1063" s="12" t="s">
        <v>69</v>
      </c>
      <c r="H1063" s="12" t="s">
        <v>4894</v>
      </c>
      <c r="I1063" s="12" t="s">
        <v>4895</v>
      </c>
      <c r="J1063" s="12" t="s">
        <v>72</v>
      </c>
      <c r="K1063" s="12" t="s">
        <v>72</v>
      </c>
      <c r="L1063" s="12" t="s">
        <v>4867</v>
      </c>
      <c r="M1063" s="16">
        <v>3580</v>
      </c>
      <c r="N1063" s="16">
        <v>35700000</v>
      </c>
      <c r="O1063" s="16">
        <v>2080</v>
      </c>
      <c r="P1063" s="19">
        <f t="shared" si="16"/>
        <v>1315.5698931038396</v>
      </c>
      <c r="Q1063" s="16">
        <v>3.68</v>
      </c>
      <c r="R1063" s="16">
        <v>3.67</v>
      </c>
      <c r="S1063" s="16">
        <v>1.26E-10</v>
      </c>
    </row>
    <row r="1064" spans="1:19" ht="27" thickBot="1" x14ac:dyDescent="0.3">
      <c r="A1064" s="6" t="s">
        <v>4896</v>
      </c>
      <c r="B1064" s="14" t="s">
        <v>153</v>
      </c>
      <c r="C1064" s="14" t="s">
        <v>3519</v>
      </c>
      <c r="D1064" s="14" t="s">
        <v>4897</v>
      </c>
      <c r="E1064" s="14" t="s">
        <v>4898</v>
      </c>
      <c r="F1064" s="14" t="s">
        <v>4643</v>
      </c>
      <c r="G1064" s="14" t="s">
        <v>69</v>
      </c>
      <c r="H1064" s="14" t="s">
        <v>4004</v>
      </c>
      <c r="I1064" s="14" t="s">
        <v>4899</v>
      </c>
      <c r="J1064" s="14" t="s">
        <v>447</v>
      </c>
      <c r="K1064" s="14" t="s">
        <v>72</v>
      </c>
      <c r="L1064" s="14" t="s">
        <v>4867</v>
      </c>
      <c r="M1064" s="17">
        <v>12.9</v>
      </c>
      <c r="N1064" s="17">
        <v>23700</v>
      </c>
      <c r="O1064" s="17">
        <v>324</v>
      </c>
      <c r="P1064" s="19">
        <f t="shared" si="16"/>
        <v>12.399564505386452</v>
      </c>
      <c r="Q1064" s="17">
        <v>9.1800000000000007E-3</v>
      </c>
      <c r="R1064" s="17">
        <v>9.1800000000000007E-3</v>
      </c>
      <c r="S1064" s="17">
        <v>6.6599999999999995E-11</v>
      </c>
    </row>
    <row r="1065" spans="1:19" ht="27" thickBot="1" x14ac:dyDescent="0.3">
      <c r="A1065" s="11" t="s">
        <v>4900</v>
      </c>
      <c r="B1065" s="12" t="s">
        <v>153</v>
      </c>
      <c r="C1065" s="12" t="s">
        <v>3249</v>
      </c>
      <c r="D1065" s="12" t="s">
        <v>4901</v>
      </c>
      <c r="E1065" s="12" t="s">
        <v>4902</v>
      </c>
      <c r="F1065" s="12" t="s">
        <v>970</v>
      </c>
      <c r="G1065" s="12" t="s">
        <v>69</v>
      </c>
      <c r="H1065" s="12" t="s">
        <v>4004</v>
      </c>
      <c r="I1065" s="12" t="s">
        <v>4899</v>
      </c>
      <c r="J1065" s="12" t="s">
        <v>72</v>
      </c>
      <c r="K1065" s="12" t="s">
        <v>72</v>
      </c>
      <c r="L1065" s="12" t="s">
        <v>4867</v>
      </c>
      <c r="M1065" s="16">
        <v>8.23</v>
      </c>
      <c r="N1065" s="16">
        <v>23300</v>
      </c>
      <c r="O1065" s="16">
        <v>7.22</v>
      </c>
      <c r="P1065" s="19">
        <f t="shared" si="16"/>
        <v>3.8453587968195282</v>
      </c>
      <c r="Q1065" s="16">
        <v>6.6499999999999997E-3</v>
      </c>
      <c r="R1065" s="16">
        <v>6.6299999999999996E-3</v>
      </c>
      <c r="S1065" s="16">
        <v>4.8100000000000001E-11</v>
      </c>
    </row>
    <row r="1066" spans="1:19" ht="27" thickBot="1" x14ac:dyDescent="0.3">
      <c r="A1066" s="6" t="s">
        <v>4904</v>
      </c>
      <c r="B1066" s="14" t="s">
        <v>153</v>
      </c>
      <c r="C1066" s="14" t="s">
        <v>1094</v>
      </c>
      <c r="D1066" s="14" t="s">
        <v>4530</v>
      </c>
      <c r="E1066" s="14" t="s">
        <v>937</v>
      </c>
      <c r="F1066" s="14" t="s">
        <v>3241</v>
      </c>
      <c r="G1066" s="14" t="s">
        <v>69</v>
      </c>
      <c r="H1066" s="14" t="s">
        <v>4905</v>
      </c>
      <c r="I1066" s="14" t="s">
        <v>709</v>
      </c>
      <c r="J1066" s="14" t="s">
        <v>72</v>
      </c>
      <c r="K1066" s="14" t="s">
        <v>72</v>
      </c>
      <c r="L1066" s="14" t="s">
        <v>4867</v>
      </c>
      <c r="M1066" s="17">
        <v>1740000</v>
      </c>
      <c r="N1066" s="17">
        <v>69900000000</v>
      </c>
      <c r="O1066" s="17">
        <v>568</v>
      </c>
      <c r="P1066" s="19">
        <f t="shared" si="16"/>
        <v>567.81463980243063</v>
      </c>
      <c r="Q1066" s="17">
        <v>1800</v>
      </c>
      <c r="R1066" s="17">
        <v>431</v>
      </c>
      <c r="S1066" s="17">
        <v>1.21E-10</v>
      </c>
    </row>
    <row r="1067" spans="1:19" ht="27" thickBot="1" x14ac:dyDescent="0.3">
      <c r="A1067" s="11" t="s">
        <v>4906</v>
      </c>
      <c r="B1067" s="12" t="s">
        <v>153</v>
      </c>
      <c r="C1067" s="12" t="s">
        <v>4907</v>
      </c>
      <c r="D1067" s="12" t="s">
        <v>4908</v>
      </c>
      <c r="E1067" s="12" t="s">
        <v>4909</v>
      </c>
      <c r="F1067" s="12" t="s">
        <v>3577</v>
      </c>
      <c r="G1067" s="12" t="s">
        <v>69</v>
      </c>
      <c r="H1067" s="12" t="s">
        <v>4910</v>
      </c>
      <c r="I1067" s="12" t="s">
        <v>4911</v>
      </c>
      <c r="J1067" s="12" t="s">
        <v>72</v>
      </c>
      <c r="K1067" s="12" t="s">
        <v>72</v>
      </c>
      <c r="L1067" s="12" t="s">
        <v>4867</v>
      </c>
      <c r="M1067" s="16">
        <v>9290000</v>
      </c>
      <c r="N1067" s="16">
        <v>441000000000</v>
      </c>
      <c r="O1067" s="16">
        <v>1030</v>
      </c>
      <c r="P1067" s="19">
        <f t="shared" si="16"/>
        <v>1029.8858121923847</v>
      </c>
      <c r="Q1067" s="16">
        <v>9610</v>
      </c>
      <c r="R1067" s="16">
        <v>927</v>
      </c>
      <c r="S1067" s="16">
        <v>7.2499999999999995E-11</v>
      </c>
    </row>
    <row r="1068" spans="1:19" ht="27" thickBot="1" x14ac:dyDescent="0.3">
      <c r="A1068" s="6" t="s">
        <v>4912</v>
      </c>
      <c r="B1068" s="14" t="s">
        <v>121</v>
      </c>
      <c r="C1068" s="14" t="s">
        <v>67</v>
      </c>
      <c r="D1068" s="14" t="s">
        <v>4299</v>
      </c>
      <c r="E1068" s="14" t="s">
        <v>67</v>
      </c>
      <c r="F1068" s="14" t="s">
        <v>67</v>
      </c>
      <c r="G1068" s="14" t="s">
        <v>69</v>
      </c>
      <c r="H1068" s="14" t="s">
        <v>4913</v>
      </c>
      <c r="I1068" s="14" t="s">
        <v>1063</v>
      </c>
      <c r="J1068" s="14" t="s">
        <v>72</v>
      </c>
      <c r="K1068" s="14" t="s">
        <v>72</v>
      </c>
      <c r="L1068" s="14" t="s">
        <v>4867</v>
      </c>
      <c r="M1068" s="15" t="s">
        <v>66</v>
      </c>
      <c r="N1068" s="15" t="s">
        <v>66</v>
      </c>
      <c r="O1068" s="17">
        <v>13600</v>
      </c>
      <c r="P1068" s="19">
        <f t="shared" si="16"/>
        <v>13600.000000000002</v>
      </c>
      <c r="Q1068" s="15" t="s">
        <v>66</v>
      </c>
      <c r="R1068" s="17">
        <v>13600</v>
      </c>
      <c r="S1068" s="17">
        <v>4.9799999999999999E-11</v>
      </c>
    </row>
    <row r="1069" spans="1:19" ht="27" thickBot="1" x14ac:dyDescent="0.3">
      <c r="A1069" s="11" t="s">
        <v>4914</v>
      </c>
      <c r="B1069" s="12" t="s">
        <v>121</v>
      </c>
      <c r="C1069" s="12" t="s">
        <v>67</v>
      </c>
      <c r="D1069" s="12" t="s">
        <v>795</v>
      </c>
      <c r="E1069" s="12" t="s">
        <v>67</v>
      </c>
      <c r="F1069" s="12" t="s">
        <v>67</v>
      </c>
      <c r="G1069" s="12" t="s">
        <v>69</v>
      </c>
      <c r="H1069" s="12" t="s">
        <v>1924</v>
      </c>
      <c r="I1069" s="12" t="s">
        <v>1925</v>
      </c>
      <c r="J1069" s="12" t="s">
        <v>72</v>
      </c>
      <c r="K1069" s="12" t="s">
        <v>72</v>
      </c>
      <c r="L1069" s="12" t="s">
        <v>4867</v>
      </c>
      <c r="M1069" s="13" t="s">
        <v>66</v>
      </c>
      <c r="N1069" s="13" t="s">
        <v>66</v>
      </c>
      <c r="O1069" s="16">
        <v>121000</v>
      </c>
      <c r="P1069" s="19">
        <f t="shared" si="16"/>
        <v>121000</v>
      </c>
      <c r="Q1069" s="13" t="s">
        <v>66</v>
      </c>
      <c r="R1069" s="16">
        <v>121000</v>
      </c>
      <c r="S1069" s="16">
        <v>7.6299999999999998E-11</v>
      </c>
    </row>
    <row r="1070" spans="1:19" ht="27" thickBot="1" x14ac:dyDescent="0.3">
      <c r="A1070" s="6" t="s">
        <v>4915</v>
      </c>
      <c r="B1070" s="14" t="s">
        <v>121</v>
      </c>
      <c r="C1070" s="14" t="s">
        <v>67</v>
      </c>
      <c r="D1070" s="14" t="s">
        <v>4916</v>
      </c>
      <c r="E1070" s="14" t="s">
        <v>67</v>
      </c>
      <c r="F1070" s="14" t="s">
        <v>67</v>
      </c>
      <c r="G1070" s="14" t="s">
        <v>69</v>
      </c>
      <c r="H1070" s="14" t="s">
        <v>4917</v>
      </c>
      <c r="I1070" s="14" t="s">
        <v>4918</v>
      </c>
      <c r="J1070" s="14" t="s">
        <v>72</v>
      </c>
      <c r="K1070" s="14" t="s">
        <v>72</v>
      </c>
      <c r="L1070" s="14" t="s">
        <v>1626</v>
      </c>
      <c r="M1070" s="15" t="s">
        <v>66</v>
      </c>
      <c r="N1070" s="15" t="s">
        <v>66</v>
      </c>
      <c r="O1070" s="17">
        <v>34900</v>
      </c>
      <c r="P1070" s="19">
        <f t="shared" si="16"/>
        <v>34900</v>
      </c>
      <c r="Q1070" s="15" t="s">
        <v>66</v>
      </c>
      <c r="R1070" s="17">
        <v>34900</v>
      </c>
      <c r="S1070" s="17">
        <v>2.1400000000000001E-10</v>
      </c>
    </row>
    <row r="1071" spans="1:19" ht="27" thickBot="1" x14ac:dyDescent="0.3">
      <c r="A1071" s="11" t="s">
        <v>4919</v>
      </c>
      <c r="B1071" s="12" t="s">
        <v>77</v>
      </c>
      <c r="C1071" s="12" t="s">
        <v>1153</v>
      </c>
      <c r="D1071" s="12" t="s">
        <v>465</v>
      </c>
      <c r="E1071" s="12" t="s">
        <v>4920</v>
      </c>
      <c r="F1071" s="12" t="s">
        <v>4921</v>
      </c>
      <c r="G1071" s="12" t="s">
        <v>69</v>
      </c>
      <c r="H1071" s="12" t="s">
        <v>4922</v>
      </c>
      <c r="I1071" s="12" t="s">
        <v>4923</v>
      </c>
      <c r="J1071" s="12" t="s">
        <v>72</v>
      </c>
      <c r="K1071" s="12" t="s">
        <v>72</v>
      </c>
      <c r="L1071" s="12" t="s">
        <v>1626</v>
      </c>
      <c r="M1071" s="16">
        <v>864000000</v>
      </c>
      <c r="N1071" s="16">
        <v>28300000000000</v>
      </c>
      <c r="O1071" s="16">
        <v>3830</v>
      </c>
      <c r="P1071" s="19">
        <f t="shared" si="16"/>
        <v>3829.9830216634109</v>
      </c>
      <c r="Q1071" s="16">
        <v>1050000</v>
      </c>
      <c r="R1071" s="16">
        <v>3820</v>
      </c>
      <c r="S1071" s="16">
        <v>1.2899999999999999E-10</v>
      </c>
    </row>
    <row r="1072" spans="1:19" ht="27" thickBot="1" x14ac:dyDescent="0.3">
      <c r="A1072" s="6" t="s">
        <v>4924</v>
      </c>
      <c r="B1072" s="14" t="s">
        <v>77</v>
      </c>
      <c r="C1072" s="14" t="s">
        <v>4925</v>
      </c>
      <c r="D1072" s="14" t="s">
        <v>759</v>
      </c>
      <c r="E1072" s="14" t="s">
        <v>4926</v>
      </c>
      <c r="F1072" s="14" t="s">
        <v>3759</v>
      </c>
      <c r="G1072" s="14" t="s">
        <v>69</v>
      </c>
      <c r="H1072" s="14" t="s">
        <v>4548</v>
      </c>
      <c r="I1072" s="14" t="s">
        <v>4927</v>
      </c>
      <c r="J1072" s="14" t="s">
        <v>72</v>
      </c>
      <c r="K1072" s="14" t="s">
        <v>72</v>
      </c>
      <c r="L1072" s="14" t="s">
        <v>1626</v>
      </c>
      <c r="M1072" s="17">
        <v>38200000</v>
      </c>
      <c r="N1072" s="17">
        <v>1520000000000</v>
      </c>
      <c r="O1072" s="17">
        <v>2400</v>
      </c>
      <c r="P1072" s="19">
        <f t="shared" si="16"/>
        <v>2399.8492203435176</v>
      </c>
      <c r="Q1072" s="17">
        <v>52100</v>
      </c>
      <c r="R1072" s="17">
        <v>2290</v>
      </c>
      <c r="S1072" s="17">
        <v>3.9800000000000002E-10</v>
      </c>
    </row>
    <row r="1073" spans="1:19" ht="27" thickBot="1" x14ac:dyDescent="0.3">
      <c r="A1073" s="11" t="s">
        <v>4928</v>
      </c>
      <c r="B1073" s="12" t="s">
        <v>77</v>
      </c>
      <c r="C1073" s="12" t="s">
        <v>4929</v>
      </c>
      <c r="D1073" s="12" t="s">
        <v>3126</v>
      </c>
      <c r="E1073" s="12" t="s">
        <v>2532</v>
      </c>
      <c r="F1073" s="12" t="s">
        <v>2153</v>
      </c>
      <c r="G1073" s="12" t="s">
        <v>69</v>
      </c>
      <c r="H1073" s="12" t="s">
        <v>4930</v>
      </c>
      <c r="I1073" s="12" t="s">
        <v>1605</v>
      </c>
      <c r="J1073" s="12" t="s">
        <v>72</v>
      </c>
      <c r="K1073" s="12" t="s">
        <v>72</v>
      </c>
      <c r="L1073" s="12" t="s">
        <v>1626</v>
      </c>
      <c r="M1073" s="16">
        <v>268000000</v>
      </c>
      <c r="N1073" s="16">
        <v>9350000000000</v>
      </c>
      <c r="O1073" s="16">
        <v>3710</v>
      </c>
      <c r="P1073" s="19">
        <f t="shared" si="16"/>
        <v>3709.9486406568162</v>
      </c>
      <c r="Q1073" s="16">
        <v>347000</v>
      </c>
      <c r="R1073" s="16">
        <v>3670</v>
      </c>
      <c r="S1073" s="16">
        <v>2.3300000000000002E-10</v>
      </c>
    </row>
    <row r="1074" spans="1:19" ht="27" thickBot="1" x14ac:dyDescent="0.3">
      <c r="A1074" s="6" t="s">
        <v>4931</v>
      </c>
      <c r="B1074" s="14" t="s">
        <v>77</v>
      </c>
      <c r="C1074" s="14" t="s">
        <v>2760</v>
      </c>
      <c r="D1074" s="14" t="s">
        <v>4932</v>
      </c>
      <c r="E1074" s="14" t="s">
        <v>1881</v>
      </c>
      <c r="F1074" s="14" t="s">
        <v>4933</v>
      </c>
      <c r="G1074" s="14" t="s">
        <v>69</v>
      </c>
      <c r="H1074" s="14" t="s">
        <v>3007</v>
      </c>
      <c r="I1074" s="14" t="s">
        <v>2586</v>
      </c>
      <c r="J1074" s="14" t="s">
        <v>72</v>
      </c>
      <c r="K1074" s="14" t="s">
        <v>72</v>
      </c>
      <c r="L1074" s="14" t="s">
        <v>1626</v>
      </c>
      <c r="M1074" s="17">
        <v>5780000</v>
      </c>
      <c r="N1074" s="17">
        <v>259000000000</v>
      </c>
      <c r="O1074" s="17">
        <v>346</v>
      </c>
      <c r="P1074" s="19">
        <f t="shared" si="16"/>
        <v>345.97928866689045</v>
      </c>
      <c r="Q1074" s="17">
        <v>7680</v>
      </c>
      <c r="R1074" s="17">
        <v>331</v>
      </c>
      <c r="S1074" s="17">
        <v>1.94E-10</v>
      </c>
    </row>
    <row r="1075" spans="1:19" ht="27" thickBot="1" x14ac:dyDescent="0.3">
      <c r="A1075" s="11" t="s">
        <v>4934</v>
      </c>
      <c r="B1075" s="12" t="s">
        <v>77</v>
      </c>
      <c r="C1075" s="12" t="s">
        <v>2732</v>
      </c>
      <c r="D1075" s="12" t="s">
        <v>295</v>
      </c>
      <c r="E1075" s="12" t="s">
        <v>2142</v>
      </c>
      <c r="F1075" s="12" t="s">
        <v>3055</v>
      </c>
      <c r="G1075" s="12" t="s">
        <v>69</v>
      </c>
      <c r="H1075" s="12" t="s">
        <v>4935</v>
      </c>
      <c r="I1075" s="12" t="s">
        <v>4936</v>
      </c>
      <c r="J1075" s="12" t="s">
        <v>72</v>
      </c>
      <c r="K1075" s="12" t="s">
        <v>72</v>
      </c>
      <c r="L1075" s="12" t="s">
        <v>1626</v>
      </c>
      <c r="M1075" s="16">
        <v>6220000</v>
      </c>
      <c r="N1075" s="16">
        <v>279000000000</v>
      </c>
      <c r="O1075" s="16">
        <v>204</v>
      </c>
      <c r="P1075" s="19">
        <f t="shared" si="16"/>
        <v>203.99330939503707</v>
      </c>
      <c r="Q1075" s="16">
        <v>8130</v>
      </c>
      <c r="R1075" s="16">
        <v>199</v>
      </c>
      <c r="S1075" s="16">
        <v>9.0699999999999994E-11</v>
      </c>
    </row>
    <row r="1076" spans="1:19" ht="27" thickBot="1" x14ac:dyDescent="0.3">
      <c r="A1076" s="6" t="s">
        <v>4937</v>
      </c>
      <c r="B1076" s="14" t="s">
        <v>77</v>
      </c>
      <c r="C1076" s="14" t="s">
        <v>2505</v>
      </c>
      <c r="D1076" s="14" t="s">
        <v>2593</v>
      </c>
      <c r="E1076" s="14" t="s">
        <v>4938</v>
      </c>
      <c r="F1076" s="14" t="s">
        <v>2403</v>
      </c>
      <c r="G1076" s="14" t="s">
        <v>69</v>
      </c>
      <c r="H1076" s="14" t="s">
        <v>2109</v>
      </c>
      <c r="I1076" s="14" t="s">
        <v>3643</v>
      </c>
      <c r="J1076" s="14" t="s">
        <v>72</v>
      </c>
      <c r="K1076" s="14" t="s">
        <v>72</v>
      </c>
      <c r="L1076" s="14" t="s">
        <v>1626</v>
      </c>
      <c r="M1076" s="17">
        <v>1620000</v>
      </c>
      <c r="N1076" s="17">
        <v>51300000000</v>
      </c>
      <c r="O1076" s="17">
        <v>2660</v>
      </c>
      <c r="P1076" s="19">
        <f t="shared" si="16"/>
        <v>2655.6393680292194</v>
      </c>
      <c r="Q1076" s="17">
        <v>2260</v>
      </c>
      <c r="R1076" s="17">
        <v>1220</v>
      </c>
      <c r="S1076" s="17">
        <v>3.9099999999999999E-9</v>
      </c>
    </row>
    <row r="1077" spans="1:19" ht="27" thickBot="1" x14ac:dyDescent="0.3">
      <c r="A1077" s="11" t="s">
        <v>4939</v>
      </c>
      <c r="B1077" s="12" t="s">
        <v>66</v>
      </c>
      <c r="C1077" s="12" t="s">
        <v>67</v>
      </c>
      <c r="D1077" s="12" t="s">
        <v>4940</v>
      </c>
      <c r="E1077" s="12" t="s">
        <v>67</v>
      </c>
      <c r="F1077" s="12" t="s">
        <v>67</v>
      </c>
      <c r="G1077" s="12" t="s">
        <v>69</v>
      </c>
      <c r="H1077" s="12" t="s">
        <v>4941</v>
      </c>
      <c r="I1077" s="12" t="s">
        <v>894</v>
      </c>
      <c r="J1077" s="12" t="s">
        <v>72</v>
      </c>
      <c r="K1077" s="12" t="s">
        <v>72</v>
      </c>
      <c r="L1077" s="12" t="s">
        <v>1626</v>
      </c>
      <c r="M1077" s="13" t="s">
        <v>66</v>
      </c>
      <c r="N1077" s="13" t="s">
        <v>66</v>
      </c>
      <c r="O1077" s="16">
        <v>304000</v>
      </c>
      <c r="P1077" s="19">
        <f t="shared" si="16"/>
        <v>304000</v>
      </c>
      <c r="Q1077" s="13" t="s">
        <v>66</v>
      </c>
      <c r="R1077" s="16">
        <v>304000</v>
      </c>
      <c r="S1077" s="16">
        <v>2.6799999999999998E-9</v>
      </c>
    </row>
    <row r="1078" spans="1:19" ht="27" thickBot="1" x14ac:dyDescent="0.3">
      <c r="A1078" s="6" t="s">
        <v>4942</v>
      </c>
      <c r="B1078" s="14" t="s">
        <v>77</v>
      </c>
      <c r="C1078" s="14" t="s">
        <v>1594</v>
      </c>
      <c r="D1078" s="14" t="s">
        <v>1950</v>
      </c>
      <c r="E1078" s="14" t="s">
        <v>4173</v>
      </c>
      <c r="F1078" s="14" t="s">
        <v>2734</v>
      </c>
      <c r="G1078" s="14" t="s">
        <v>69</v>
      </c>
      <c r="H1078" s="14" t="s">
        <v>710</v>
      </c>
      <c r="I1078" s="14" t="s">
        <v>4943</v>
      </c>
      <c r="J1078" s="14" t="s">
        <v>72</v>
      </c>
      <c r="K1078" s="14" t="s">
        <v>72</v>
      </c>
      <c r="L1078" s="14" t="s">
        <v>1626</v>
      </c>
      <c r="M1078" s="17">
        <v>86200000</v>
      </c>
      <c r="N1078" s="17">
        <v>2730000000000</v>
      </c>
      <c r="O1078" s="17">
        <v>1790</v>
      </c>
      <c r="P1078" s="19">
        <f t="shared" si="16"/>
        <v>1789.9628290645981</v>
      </c>
      <c r="Q1078" s="17">
        <v>113000</v>
      </c>
      <c r="R1078" s="17">
        <v>1760</v>
      </c>
      <c r="S1078" s="17">
        <v>2.3600000000000001E-10</v>
      </c>
    </row>
    <row r="1079" spans="1:19" ht="27" thickBot="1" x14ac:dyDescent="0.3">
      <c r="A1079" s="11" t="s">
        <v>4944</v>
      </c>
      <c r="B1079" s="12" t="s">
        <v>77</v>
      </c>
      <c r="C1079" s="12" t="s">
        <v>1136</v>
      </c>
      <c r="D1079" s="12" t="s">
        <v>4945</v>
      </c>
      <c r="E1079" s="12" t="s">
        <v>1691</v>
      </c>
      <c r="F1079" s="12" t="s">
        <v>4288</v>
      </c>
      <c r="G1079" s="12" t="s">
        <v>69</v>
      </c>
      <c r="H1079" s="12" t="s">
        <v>4946</v>
      </c>
      <c r="I1079" s="12" t="s">
        <v>4947</v>
      </c>
      <c r="J1079" s="12" t="s">
        <v>72</v>
      </c>
      <c r="K1079" s="12" t="s">
        <v>72</v>
      </c>
      <c r="L1079" s="12" t="s">
        <v>1626</v>
      </c>
      <c r="M1079" s="16">
        <v>10600</v>
      </c>
      <c r="N1079" s="16">
        <v>46100000</v>
      </c>
      <c r="O1079" s="16">
        <v>40.9</v>
      </c>
      <c r="P1079" s="19">
        <f t="shared" si="16"/>
        <v>40.74275830440223</v>
      </c>
      <c r="Q1079" s="16">
        <v>14.9</v>
      </c>
      <c r="R1079" s="16">
        <v>10.9</v>
      </c>
      <c r="S1079" s="16">
        <v>9.9300000000000002E-9</v>
      </c>
    </row>
    <row r="1080" spans="1:19" ht="27" thickBot="1" x14ac:dyDescent="0.3">
      <c r="A1080" s="6" t="s">
        <v>4948</v>
      </c>
      <c r="B1080" s="14" t="s">
        <v>77</v>
      </c>
      <c r="C1080" s="14" t="s">
        <v>186</v>
      </c>
      <c r="D1080" s="14" t="s">
        <v>4949</v>
      </c>
      <c r="E1080" s="14" t="s">
        <v>1333</v>
      </c>
      <c r="F1080" s="14" t="s">
        <v>2767</v>
      </c>
      <c r="G1080" s="14" t="s">
        <v>69</v>
      </c>
      <c r="H1080" s="14" t="s">
        <v>4950</v>
      </c>
      <c r="I1080" s="14" t="s">
        <v>4951</v>
      </c>
      <c r="J1080" s="14" t="s">
        <v>72</v>
      </c>
      <c r="K1080" s="14" t="s">
        <v>72</v>
      </c>
      <c r="L1080" s="14" t="s">
        <v>1626</v>
      </c>
      <c r="M1080" s="17">
        <v>21300000</v>
      </c>
      <c r="N1080" s="17">
        <v>843000000000</v>
      </c>
      <c r="O1080" s="17">
        <v>36900</v>
      </c>
      <c r="P1080" s="19">
        <f t="shared" si="16"/>
        <v>36836.183590672968</v>
      </c>
      <c r="Q1080" s="17">
        <v>30000</v>
      </c>
      <c r="R1080" s="17">
        <v>16500</v>
      </c>
      <c r="S1080" s="17">
        <v>7.7499999999999999E-9</v>
      </c>
    </row>
    <row r="1081" spans="1:19" ht="27" thickBot="1" x14ac:dyDescent="0.3">
      <c r="A1081" s="11" t="s">
        <v>4952</v>
      </c>
      <c r="B1081" s="12" t="s">
        <v>77</v>
      </c>
      <c r="C1081" s="12" t="s">
        <v>512</v>
      </c>
      <c r="D1081" s="12" t="s">
        <v>4953</v>
      </c>
      <c r="E1081" s="12" t="s">
        <v>4148</v>
      </c>
      <c r="F1081" s="12" t="s">
        <v>1509</v>
      </c>
      <c r="G1081" s="12" t="s">
        <v>69</v>
      </c>
      <c r="H1081" s="12" t="s">
        <v>4954</v>
      </c>
      <c r="I1081" s="12" t="s">
        <v>4955</v>
      </c>
      <c r="J1081" s="12" t="s">
        <v>72</v>
      </c>
      <c r="K1081" s="12" t="s">
        <v>72</v>
      </c>
      <c r="L1081" s="12" t="s">
        <v>1626</v>
      </c>
      <c r="M1081" s="16">
        <v>2600</v>
      </c>
      <c r="N1081" s="16">
        <v>12900000</v>
      </c>
      <c r="O1081" s="16">
        <v>1.1000000000000001</v>
      </c>
      <c r="P1081" s="19">
        <f t="shared" si="16"/>
        <v>1.0995347184757167</v>
      </c>
      <c r="Q1081" s="16">
        <v>3.59</v>
      </c>
      <c r="R1081" s="16">
        <v>0.84399999999999997</v>
      </c>
      <c r="S1081" s="16">
        <v>1.35E-10</v>
      </c>
    </row>
    <row r="1082" spans="1:19" ht="27" thickBot="1" x14ac:dyDescent="0.3">
      <c r="A1082" s="6" t="s">
        <v>4956</v>
      </c>
      <c r="B1082" s="14" t="s">
        <v>77</v>
      </c>
      <c r="C1082" s="14" t="s">
        <v>4957</v>
      </c>
      <c r="D1082" s="14" t="s">
        <v>4958</v>
      </c>
      <c r="E1082" s="14" t="s">
        <v>4959</v>
      </c>
      <c r="F1082" s="14" t="s">
        <v>1355</v>
      </c>
      <c r="G1082" s="14" t="s">
        <v>69</v>
      </c>
      <c r="H1082" s="14" t="s">
        <v>4960</v>
      </c>
      <c r="I1082" s="14" t="s">
        <v>4582</v>
      </c>
      <c r="J1082" s="14" t="s">
        <v>72</v>
      </c>
      <c r="K1082" s="14" t="s">
        <v>72</v>
      </c>
      <c r="L1082" s="14" t="s">
        <v>1626</v>
      </c>
      <c r="M1082" s="17">
        <v>12300000000</v>
      </c>
      <c r="N1082" s="17">
        <v>138000000000000</v>
      </c>
      <c r="O1082" s="17">
        <v>89200</v>
      </c>
      <c r="P1082" s="19">
        <f t="shared" si="16"/>
        <v>89199.353065734394</v>
      </c>
      <c r="Q1082" s="17">
        <v>14400000</v>
      </c>
      <c r="R1082" s="17">
        <v>88700</v>
      </c>
      <c r="S1082" s="17">
        <v>1.3600000000000001E-9</v>
      </c>
    </row>
    <row r="1083" spans="1:19" ht="27" thickBot="1" x14ac:dyDescent="0.3">
      <c r="A1083" s="11" t="s">
        <v>4961</v>
      </c>
      <c r="B1083" s="12" t="s">
        <v>77</v>
      </c>
      <c r="C1083" s="12" t="s">
        <v>3327</v>
      </c>
      <c r="D1083" s="12" t="s">
        <v>4211</v>
      </c>
      <c r="E1083" s="12" t="s">
        <v>3138</v>
      </c>
      <c r="F1083" s="12" t="s">
        <v>851</v>
      </c>
      <c r="G1083" s="12" t="s">
        <v>69</v>
      </c>
      <c r="H1083" s="12" t="s">
        <v>4962</v>
      </c>
      <c r="I1083" s="12" t="s">
        <v>2926</v>
      </c>
      <c r="J1083" s="12" t="s">
        <v>72</v>
      </c>
      <c r="K1083" s="12" t="s">
        <v>72</v>
      </c>
      <c r="L1083" s="12" t="s">
        <v>1626</v>
      </c>
      <c r="M1083" s="16">
        <v>51200</v>
      </c>
      <c r="N1083" s="16">
        <v>1180000000</v>
      </c>
      <c r="O1083" s="16">
        <v>158</v>
      </c>
      <c r="P1083" s="19">
        <f t="shared" si="16"/>
        <v>157.51390085573365</v>
      </c>
      <c r="Q1083" s="16">
        <v>72.7</v>
      </c>
      <c r="R1083" s="16">
        <v>49.8</v>
      </c>
      <c r="S1083" s="16">
        <v>3.5600000000000001E-10</v>
      </c>
    </row>
    <row r="1084" spans="1:19" ht="27" thickBot="1" x14ac:dyDescent="0.3">
      <c r="A1084" s="6" t="s">
        <v>4963</v>
      </c>
      <c r="B1084" s="14" t="s">
        <v>77</v>
      </c>
      <c r="C1084" s="14" t="s">
        <v>3587</v>
      </c>
      <c r="D1084" s="14" t="s">
        <v>4964</v>
      </c>
      <c r="E1084" s="14" t="s">
        <v>1017</v>
      </c>
      <c r="F1084" s="14" t="s">
        <v>714</v>
      </c>
      <c r="G1084" s="14" t="s">
        <v>69</v>
      </c>
      <c r="H1084" s="14" t="s">
        <v>3862</v>
      </c>
      <c r="I1084" s="14" t="s">
        <v>4965</v>
      </c>
      <c r="J1084" s="14" t="s">
        <v>72</v>
      </c>
      <c r="K1084" s="14" t="s">
        <v>72</v>
      </c>
      <c r="L1084" s="14" t="s">
        <v>1626</v>
      </c>
      <c r="M1084" s="17">
        <v>1810000</v>
      </c>
      <c r="N1084" s="17">
        <v>87900000000</v>
      </c>
      <c r="O1084" s="17">
        <v>307</v>
      </c>
      <c r="P1084" s="19">
        <f t="shared" si="16"/>
        <v>306.94793648789579</v>
      </c>
      <c r="Q1084" s="17">
        <v>2520</v>
      </c>
      <c r="R1084" s="17">
        <v>274</v>
      </c>
      <c r="S1084" s="17">
        <v>1.4000000000000001E-10</v>
      </c>
    </row>
    <row r="1085" spans="1:19" ht="27" thickBot="1" x14ac:dyDescent="0.3">
      <c r="A1085" s="11" t="s">
        <v>4966</v>
      </c>
      <c r="B1085" s="12" t="s">
        <v>77</v>
      </c>
      <c r="C1085" s="12" t="s">
        <v>4929</v>
      </c>
      <c r="D1085" s="12" t="s">
        <v>4967</v>
      </c>
      <c r="E1085" s="12" t="s">
        <v>898</v>
      </c>
      <c r="F1085" s="12" t="s">
        <v>4968</v>
      </c>
      <c r="G1085" s="12" t="s">
        <v>69</v>
      </c>
      <c r="H1085" s="12" t="s">
        <v>388</v>
      </c>
      <c r="I1085" s="12" t="s">
        <v>387</v>
      </c>
      <c r="J1085" s="12" t="s">
        <v>72</v>
      </c>
      <c r="K1085" s="12" t="s">
        <v>72</v>
      </c>
      <c r="L1085" s="12" t="s">
        <v>1626</v>
      </c>
      <c r="M1085" s="16">
        <v>465000000</v>
      </c>
      <c r="N1085" s="16">
        <v>13000000000000</v>
      </c>
      <c r="O1085" s="16">
        <v>44900</v>
      </c>
      <c r="P1085" s="19">
        <f t="shared" si="16"/>
        <v>44895.664758168161</v>
      </c>
      <c r="Q1085" s="16">
        <v>595000</v>
      </c>
      <c r="R1085" s="16">
        <v>41800</v>
      </c>
      <c r="S1085" s="16">
        <v>2.0299999999999998E-9</v>
      </c>
    </row>
    <row r="1086" spans="1:19" ht="27" thickBot="1" x14ac:dyDescent="0.3">
      <c r="A1086" s="6" t="s">
        <v>4969</v>
      </c>
      <c r="B1086" s="14" t="s">
        <v>77</v>
      </c>
      <c r="C1086" s="14" t="s">
        <v>4623</v>
      </c>
      <c r="D1086" s="14" t="s">
        <v>2137</v>
      </c>
      <c r="E1086" s="14" t="s">
        <v>4970</v>
      </c>
      <c r="F1086" s="14" t="s">
        <v>1673</v>
      </c>
      <c r="G1086" s="14" t="s">
        <v>69</v>
      </c>
      <c r="H1086" s="14" t="s">
        <v>4971</v>
      </c>
      <c r="I1086" s="14" t="s">
        <v>1519</v>
      </c>
      <c r="J1086" s="14" t="s">
        <v>72</v>
      </c>
      <c r="K1086" s="14" t="s">
        <v>72</v>
      </c>
      <c r="L1086" s="14" t="s">
        <v>1626</v>
      </c>
      <c r="M1086" s="17">
        <v>7060000000</v>
      </c>
      <c r="N1086" s="17">
        <v>274000000000000</v>
      </c>
      <c r="O1086" s="17">
        <v>17000</v>
      </c>
      <c r="P1086" s="19">
        <f t="shared" si="16"/>
        <v>16999.959064199636</v>
      </c>
      <c r="Q1086" s="17">
        <v>8070000</v>
      </c>
      <c r="R1086" s="17">
        <v>17000</v>
      </c>
      <c r="S1086" s="17">
        <v>1.7700000000000001E-10</v>
      </c>
    </row>
    <row r="1087" spans="1:19" ht="27" thickBot="1" x14ac:dyDescent="0.3">
      <c r="A1087" s="11" t="s">
        <v>4972</v>
      </c>
      <c r="B1087" s="12" t="s">
        <v>121</v>
      </c>
      <c r="C1087" s="12" t="s">
        <v>67</v>
      </c>
      <c r="D1087" s="12" t="s">
        <v>3311</v>
      </c>
      <c r="E1087" s="12" t="s">
        <v>67</v>
      </c>
      <c r="F1087" s="12" t="s">
        <v>67</v>
      </c>
      <c r="G1087" s="12" t="s">
        <v>69</v>
      </c>
      <c r="H1087" s="12" t="s">
        <v>4973</v>
      </c>
      <c r="I1087" s="12" t="s">
        <v>2589</v>
      </c>
      <c r="J1087" s="12" t="s">
        <v>72</v>
      </c>
      <c r="K1087" s="12" t="s">
        <v>72</v>
      </c>
      <c r="L1087" s="12" t="s">
        <v>1626</v>
      </c>
      <c r="M1087" s="13" t="s">
        <v>66</v>
      </c>
      <c r="N1087" s="13" t="s">
        <v>66</v>
      </c>
      <c r="O1087" s="16">
        <v>159000</v>
      </c>
      <c r="P1087" s="19">
        <f t="shared" si="16"/>
        <v>159000</v>
      </c>
      <c r="Q1087" s="13" t="s">
        <v>66</v>
      </c>
      <c r="R1087" s="16">
        <v>159000</v>
      </c>
      <c r="S1087" s="16">
        <v>4.7399999999999999E-11</v>
      </c>
    </row>
    <row r="1088" spans="1:19" ht="27" thickBot="1" x14ac:dyDescent="0.3">
      <c r="A1088" s="6" t="s">
        <v>4974</v>
      </c>
      <c r="B1088" s="14" t="s">
        <v>153</v>
      </c>
      <c r="C1088" s="14" t="s">
        <v>4975</v>
      </c>
      <c r="D1088" s="14" t="s">
        <v>1222</v>
      </c>
      <c r="E1088" s="14" t="s">
        <v>906</v>
      </c>
      <c r="F1088" s="14" t="s">
        <v>669</v>
      </c>
      <c r="G1088" s="14" t="s">
        <v>69</v>
      </c>
      <c r="H1088" s="14" t="s">
        <v>4976</v>
      </c>
      <c r="I1088" s="14" t="s">
        <v>4977</v>
      </c>
      <c r="J1088" s="14" t="s">
        <v>72</v>
      </c>
      <c r="K1088" s="14" t="s">
        <v>72</v>
      </c>
      <c r="L1088" s="14" t="s">
        <v>1626</v>
      </c>
      <c r="M1088" s="17">
        <v>88600000</v>
      </c>
      <c r="N1088" s="17">
        <v>4110000000000</v>
      </c>
      <c r="O1088" s="17">
        <v>1080</v>
      </c>
      <c r="P1088" s="19">
        <f t="shared" si="16"/>
        <v>1079.9868350911299</v>
      </c>
      <c r="Q1088" s="17">
        <v>115000</v>
      </c>
      <c r="R1088" s="17">
        <v>1070</v>
      </c>
      <c r="S1088" s="17">
        <v>8.2399999999999995E-11</v>
      </c>
    </row>
    <row r="1089" spans="1:19" ht="27" thickBot="1" x14ac:dyDescent="0.3">
      <c r="A1089" s="11" t="s">
        <v>4978</v>
      </c>
      <c r="B1089" s="12" t="s">
        <v>121</v>
      </c>
      <c r="C1089" s="12" t="s">
        <v>67</v>
      </c>
      <c r="D1089" s="12" t="s">
        <v>4979</v>
      </c>
      <c r="E1089" s="12" t="s">
        <v>67</v>
      </c>
      <c r="F1089" s="12" t="s">
        <v>67</v>
      </c>
      <c r="G1089" s="12" t="s">
        <v>69</v>
      </c>
      <c r="H1089" s="12" t="s">
        <v>3979</v>
      </c>
      <c r="I1089" s="12" t="s">
        <v>1395</v>
      </c>
      <c r="J1089" s="12" t="s">
        <v>72</v>
      </c>
      <c r="K1089" s="12" t="s">
        <v>72</v>
      </c>
      <c r="L1089" s="12" t="s">
        <v>1626</v>
      </c>
      <c r="M1089" s="13" t="s">
        <v>66</v>
      </c>
      <c r="N1089" s="13" t="s">
        <v>66</v>
      </c>
      <c r="O1089" s="16">
        <v>62300</v>
      </c>
      <c r="P1089" s="19">
        <f t="shared" si="16"/>
        <v>62300</v>
      </c>
      <c r="Q1089" s="13" t="s">
        <v>66</v>
      </c>
      <c r="R1089" s="16">
        <v>62300</v>
      </c>
      <c r="S1089" s="16">
        <v>9.1200000000000006E-11</v>
      </c>
    </row>
    <row r="1090" spans="1:19" ht="27" thickBot="1" x14ac:dyDescent="0.3">
      <c r="A1090" s="6" t="s">
        <v>4980</v>
      </c>
      <c r="B1090" s="14" t="s">
        <v>77</v>
      </c>
      <c r="C1090" s="14" t="s">
        <v>2002</v>
      </c>
      <c r="D1090" s="14" t="s">
        <v>1713</v>
      </c>
      <c r="E1090" s="14" t="s">
        <v>1333</v>
      </c>
      <c r="F1090" s="14" t="s">
        <v>4981</v>
      </c>
      <c r="G1090" s="14" t="s">
        <v>69</v>
      </c>
      <c r="H1090" s="14" t="s">
        <v>4982</v>
      </c>
      <c r="I1090" s="14" t="s">
        <v>4983</v>
      </c>
      <c r="J1090" s="14" t="s">
        <v>72</v>
      </c>
      <c r="K1090" s="14" t="s">
        <v>72</v>
      </c>
      <c r="L1090" s="14" t="s">
        <v>1626</v>
      </c>
      <c r="M1090" s="17">
        <v>192000000</v>
      </c>
      <c r="N1090" s="17">
        <v>8410000000000</v>
      </c>
      <c r="O1090" s="17">
        <v>1620</v>
      </c>
      <c r="P1090" s="19">
        <f t="shared" si="16"/>
        <v>1619.9863310532774</v>
      </c>
      <c r="Q1090" s="17">
        <v>245000</v>
      </c>
      <c r="R1090" s="17">
        <v>1610</v>
      </c>
      <c r="S1090" s="17">
        <v>7.6299999999999998E-11</v>
      </c>
    </row>
    <row r="1091" spans="1:19" ht="27" thickBot="1" x14ac:dyDescent="0.3">
      <c r="A1091" s="11" t="s">
        <v>4985</v>
      </c>
      <c r="B1091" s="12" t="s">
        <v>121</v>
      </c>
      <c r="C1091" s="12" t="s">
        <v>67</v>
      </c>
      <c r="D1091" s="12" t="s">
        <v>954</v>
      </c>
      <c r="E1091" s="12" t="s">
        <v>67</v>
      </c>
      <c r="F1091" s="12" t="s">
        <v>67</v>
      </c>
      <c r="G1091" s="12" t="s">
        <v>69</v>
      </c>
      <c r="H1091" s="12" t="s">
        <v>800</v>
      </c>
      <c r="I1091" s="12" t="s">
        <v>1309</v>
      </c>
      <c r="J1091" s="12" t="s">
        <v>72</v>
      </c>
      <c r="K1091" s="12" t="s">
        <v>72</v>
      </c>
      <c r="L1091" s="12" t="s">
        <v>1626</v>
      </c>
      <c r="M1091" s="13" t="s">
        <v>66</v>
      </c>
      <c r="N1091" s="13" t="s">
        <v>66</v>
      </c>
      <c r="O1091" s="16">
        <v>35000</v>
      </c>
      <c r="P1091" s="19">
        <f t="shared" si="16"/>
        <v>35000</v>
      </c>
      <c r="Q1091" s="13" t="s">
        <v>66</v>
      </c>
      <c r="R1091" s="16">
        <v>35000</v>
      </c>
      <c r="S1091" s="16">
        <v>6.0699999999999995E-11</v>
      </c>
    </row>
    <row r="1092" spans="1:19" ht="27" thickBot="1" x14ac:dyDescent="0.3">
      <c r="A1092" s="6" t="s">
        <v>4986</v>
      </c>
      <c r="B1092" s="14" t="s">
        <v>153</v>
      </c>
      <c r="C1092" s="14" t="s">
        <v>508</v>
      </c>
      <c r="D1092" s="14" t="s">
        <v>4987</v>
      </c>
      <c r="E1092" s="14" t="s">
        <v>2096</v>
      </c>
      <c r="F1092" s="14" t="s">
        <v>1763</v>
      </c>
      <c r="G1092" s="14" t="s">
        <v>69</v>
      </c>
      <c r="H1092" s="14" t="s">
        <v>1837</v>
      </c>
      <c r="I1092" s="14" t="s">
        <v>2543</v>
      </c>
      <c r="J1092" s="14" t="s">
        <v>72</v>
      </c>
      <c r="K1092" s="14" t="s">
        <v>72</v>
      </c>
      <c r="L1092" s="14" t="s">
        <v>1626</v>
      </c>
      <c r="M1092" s="17">
        <v>18100000</v>
      </c>
      <c r="N1092" s="17">
        <v>21200000000</v>
      </c>
      <c r="O1092" s="17">
        <v>705</v>
      </c>
      <c r="P1092" s="19">
        <f t="shared" si="16"/>
        <v>704.97251768203103</v>
      </c>
      <c r="Q1092" s="17">
        <v>24400</v>
      </c>
      <c r="R1092" s="17">
        <v>685</v>
      </c>
      <c r="S1092" s="17">
        <v>1.34E-10</v>
      </c>
    </row>
    <row r="1093" spans="1:19" ht="27" thickBot="1" x14ac:dyDescent="0.3">
      <c r="A1093" s="11" t="s">
        <v>4988</v>
      </c>
      <c r="B1093" s="12" t="s">
        <v>121</v>
      </c>
      <c r="C1093" s="12" t="s">
        <v>67</v>
      </c>
      <c r="D1093" s="12" t="s">
        <v>2364</v>
      </c>
      <c r="E1093" s="12" t="s">
        <v>67</v>
      </c>
      <c r="F1093" s="12" t="s">
        <v>67</v>
      </c>
      <c r="G1093" s="12" t="s">
        <v>69</v>
      </c>
      <c r="H1093" s="12" t="s">
        <v>4989</v>
      </c>
      <c r="I1093" s="12" t="s">
        <v>4990</v>
      </c>
      <c r="J1093" s="12" t="s">
        <v>72</v>
      </c>
      <c r="K1093" s="12" t="s">
        <v>72</v>
      </c>
      <c r="L1093" s="12" t="s">
        <v>1626</v>
      </c>
      <c r="M1093" s="13" t="s">
        <v>66</v>
      </c>
      <c r="N1093" s="13" t="s">
        <v>66</v>
      </c>
      <c r="O1093" s="16">
        <v>42700</v>
      </c>
      <c r="P1093" s="19">
        <f t="shared" si="16"/>
        <v>42700</v>
      </c>
      <c r="Q1093" s="13" t="s">
        <v>66</v>
      </c>
      <c r="R1093" s="16">
        <v>42700</v>
      </c>
      <c r="S1093" s="16">
        <v>1.41E-10</v>
      </c>
    </row>
    <row r="1094" spans="1:19" ht="27" thickBot="1" x14ac:dyDescent="0.3">
      <c r="A1094" s="6" t="s">
        <v>4991</v>
      </c>
      <c r="B1094" s="14" t="s">
        <v>153</v>
      </c>
      <c r="C1094" s="14" t="s">
        <v>4873</v>
      </c>
      <c r="D1094" s="14" t="s">
        <v>4653</v>
      </c>
      <c r="E1094" s="14" t="s">
        <v>3759</v>
      </c>
      <c r="F1094" s="14" t="s">
        <v>3015</v>
      </c>
      <c r="G1094" s="14" t="s">
        <v>69</v>
      </c>
      <c r="H1094" s="14" t="s">
        <v>2437</v>
      </c>
      <c r="I1094" s="14" t="s">
        <v>4992</v>
      </c>
      <c r="J1094" s="14" t="s">
        <v>72</v>
      </c>
      <c r="K1094" s="14" t="s">
        <v>72</v>
      </c>
      <c r="L1094" s="14" t="s">
        <v>1626</v>
      </c>
      <c r="M1094" s="17">
        <v>19900000</v>
      </c>
      <c r="N1094" s="17">
        <v>1190000000000</v>
      </c>
      <c r="O1094" s="17">
        <v>436</v>
      </c>
      <c r="P1094" s="19">
        <f t="shared" ref="P1094:P1157" si="17">HARMEAN(M1094:O1094)/COUNT(M1094:O1094)</f>
        <v>435.99044748673606</v>
      </c>
      <c r="Q1094" s="17">
        <v>26500</v>
      </c>
      <c r="R1094" s="17">
        <v>429</v>
      </c>
      <c r="S1094" s="17">
        <v>7.1600000000000003E-11</v>
      </c>
    </row>
    <row r="1095" spans="1:19" ht="27" thickBot="1" x14ac:dyDescent="0.3">
      <c r="A1095" s="11" t="s">
        <v>4993</v>
      </c>
      <c r="B1095" s="12" t="s">
        <v>121</v>
      </c>
      <c r="C1095" s="12" t="s">
        <v>67</v>
      </c>
      <c r="D1095" s="12" t="s">
        <v>565</v>
      </c>
      <c r="E1095" s="12" t="s">
        <v>67</v>
      </c>
      <c r="F1095" s="12" t="s">
        <v>67</v>
      </c>
      <c r="G1095" s="12" t="s">
        <v>69</v>
      </c>
      <c r="H1095" s="12" t="s">
        <v>4994</v>
      </c>
      <c r="I1095" s="12" t="s">
        <v>295</v>
      </c>
      <c r="J1095" s="12" t="s">
        <v>72</v>
      </c>
      <c r="K1095" s="12" t="s">
        <v>72</v>
      </c>
      <c r="L1095" s="12" t="s">
        <v>1626</v>
      </c>
      <c r="M1095" s="13" t="s">
        <v>66</v>
      </c>
      <c r="N1095" s="13" t="s">
        <v>66</v>
      </c>
      <c r="O1095" s="16">
        <v>17100</v>
      </c>
      <c r="P1095" s="19">
        <f t="shared" si="17"/>
        <v>17100</v>
      </c>
      <c r="Q1095" s="13" t="s">
        <v>66</v>
      </c>
      <c r="R1095" s="16">
        <v>17100</v>
      </c>
      <c r="S1095" s="16">
        <v>7.8999999999999999E-11</v>
      </c>
    </row>
    <row r="1096" spans="1:19" ht="27" thickBot="1" x14ac:dyDescent="0.3">
      <c r="A1096" s="6" t="s">
        <v>4995</v>
      </c>
      <c r="B1096" s="14" t="s">
        <v>153</v>
      </c>
      <c r="C1096" s="14" t="s">
        <v>4996</v>
      </c>
      <c r="D1096" s="14" t="s">
        <v>1013</v>
      </c>
      <c r="E1096" s="14" t="s">
        <v>2594</v>
      </c>
      <c r="F1096" s="14" t="s">
        <v>3245</v>
      </c>
      <c r="G1096" s="14" t="s">
        <v>69</v>
      </c>
      <c r="H1096" s="14" t="s">
        <v>4997</v>
      </c>
      <c r="I1096" s="14" t="s">
        <v>672</v>
      </c>
      <c r="J1096" s="14" t="s">
        <v>72</v>
      </c>
      <c r="K1096" s="14" t="s">
        <v>72</v>
      </c>
      <c r="L1096" s="14" t="s">
        <v>1626</v>
      </c>
      <c r="M1096" s="17">
        <v>2110000</v>
      </c>
      <c r="N1096" s="17">
        <v>86700000000</v>
      </c>
      <c r="O1096" s="17">
        <v>251</v>
      </c>
      <c r="P1096" s="19">
        <f t="shared" si="17"/>
        <v>250.97014453111979</v>
      </c>
      <c r="Q1096" s="17">
        <v>2830</v>
      </c>
      <c r="R1096" s="17">
        <v>230</v>
      </c>
      <c r="S1096" s="17">
        <v>1.96E-10</v>
      </c>
    </row>
    <row r="1097" spans="1:19" ht="27" thickBot="1" x14ac:dyDescent="0.3">
      <c r="A1097" s="11" t="s">
        <v>4998</v>
      </c>
      <c r="B1097" s="12" t="s">
        <v>121</v>
      </c>
      <c r="C1097" s="12" t="s">
        <v>67</v>
      </c>
      <c r="D1097" s="12" t="s">
        <v>4999</v>
      </c>
      <c r="E1097" s="12" t="s">
        <v>67</v>
      </c>
      <c r="F1097" s="12" t="s">
        <v>67</v>
      </c>
      <c r="G1097" s="12" t="s">
        <v>69</v>
      </c>
      <c r="H1097" s="12" t="s">
        <v>5000</v>
      </c>
      <c r="I1097" s="12" t="s">
        <v>5001</v>
      </c>
      <c r="J1097" s="12" t="s">
        <v>72</v>
      </c>
      <c r="K1097" s="12" t="s">
        <v>72</v>
      </c>
      <c r="L1097" s="12" t="s">
        <v>1626</v>
      </c>
      <c r="M1097" s="13" t="s">
        <v>66</v>
      </c>
      <c r="N1097" s="13" t="s">
        <v>66</v>
      </c>
      <c r="O1097" s="16">
        <v>8970000</v>
      </c>
      <c r="P1097" s="19">
        <f t="shared" si="17"/>
        <v>8970000</v>
      </c>
      <c r="Q1097" s="13" t="s">
        <v>66</v>
      </c>
      <c r="R1097" s="16">
        <v>8970000</v>
      </c>
      <c r="S1097" s="16">
        <v>3.0100000000000002E-9</v>
      </c>
    </row>
    <row r="1098" spans="1:19" ht="27" thickBot="1" x14ac:dyDescent="0.3">
      <c r="A1098" s="6" t="s">
        <v>5002</v>
      </c>
      <c r="B1098" s="14" t="s">
        <v>77</v>
      </c>
      <c r="C1098" s="14" t="s">
        <v>5003</v>
      </c>
      <c r="D1098" s="14" t="s">
        <v>5004</v>
      </c>
      <c r="E1098" s="14" t="s">
        <v>928</v>
      </c>
      <c r="F1098" s="14" t="s">
        <v>3773</v>
      </c>
      <c r="G1098" s="14" t="s">
        <v>69</v>
      </c>
      <c r="H1098" s="14" t="s">
        <v>5005</v>
      </c>
      <c r="I1098" s="14" t="s">
        <v>1626</v>
      </c>
      <c r="J1098" s="14" t="s">
        <v>72</v>
      </c>
      <c r="K1098" s="14" t="s">
        <v>72</v>
      </c>
      <c r="L1098" s="14" t="s">
        <v>1626</v>
      </c>
      <c r="M1098" s="17">
        <v>919000</v>
      </c>
      <c r="N1098" s="17">
        <v>56000000000</v>
      </c>
      <c r="O1098" s="17">
        <v>148</v>
      </c>
      <c r="P1098" s="19">
        <f t="shared" si="17"/>
        <v>147.97616884397027</v>
      </c>
      <c r="Q1098" s="17">
        <v>1260</v>
      </c>
      <c r="R1098" s="17">
        <v>133</v>
      </c>
      <c r="S1098" s="17">
        <v>1.13E-10</v>
      </c>
    </row>
    <row r="1099" spans="1:19" ht="27" thickBot="1" x14ac:dyDescent="0.3">
      <c r="A1099" s="11" t="s">
        <v>5006</v>
      </c>
      <c r="B1099" s="12" t="s">
        <v>121</v>
      </c>
      <c r="C1099" s="12" t="s">
        <v>67</v>
      </c>
      <c r="D1099" s="12" t="s">
        <v>5007</v>
      </c>
      <c r="E1099" s="12" t="s">
        <v>67</v>
      </c>
      <c r="F1099" s="12" t="s">
        <v>67</v>
      </c>
      <c r="G1099" s="12" t="s">
        <v>69</v>
      </c>
      <c r="H1099" s="12" t="s">
        <v>1867</v>
      </c>
      <c r="I1099" s="12" t="s">
        <v>1868</v>
      </c>
      <c r="J1099" s="12" t="s">
        <v>72</v>
      </c>
      <c r="K1099" s="12" t="s">
        <v>72</v>
      </c>
      <c r="L1099" s="12" t="s">
        <v>1626</v>
      </c>
      <c r="M1099" s="13" t="s">
        <v>66</v>
      </c>
      <c r="N1099" s="13" t="s">
        <v>66</v>
      </c>
      <c r="O1099" s="16">
        <v>85600</v>
      </c>
      <c r="P1099" s="19">
        <f t="shared" si="17"/>
        <v>85600</v>
      </c>
      <c r="Q1099" s="13" t="s">
        <v>66</v>
      </c>
      <c r="R1099" s="16">
        <v>85600</v>
      </c>
      <c r="S1099" s="16">
        <v>2.9099999999999998E-10</v>
      </c>
    </row>
    <row r="1100" spans="1:19" ht="27" thickBot="1" x14ac:dyDescent="0.3">
      <c r="A1100" s="6" t="s">
        <v>5008</v>
      </c>
      <c r="B1100" s="14" t="s">
        <v>153</v>
      </c>
      <c r="C1100" s="14" t="s">
        <v>5009</v>
      </c>
      <c r="D1100" s="14" t="s">
        <v>5010</v>
      </c>
      <c r="E1100" s="14" t="s">
        <v>5011</v>
      </c>
      <c r="F1100" s="14" t="s">
        <v>1139</v>
      </c>
      <c r="G1100" s="14" t="s">
        <v>69</v>
      </c>
      <c r="H1100" s="14" t="s">
        <v>3887</v>
      </c>
      <c r="I1100" s="14" t="s">
        <v>5012</v>
      </c>
      <c r="J1100" s="14" t="s">
        <v>72</v>
      </c>
      <c r="K1100" s="14" t="s">
        <v>72</v>
      </c>
      <c r="L1100" s="14" t="s">
        <v>1626</v>
      </c>
      <c r="M1100" s="17">
        <v>713000</v>
      </c>
      <c r="N1100" s="17">
        <v>24300000000</v>
      </c>
      <c r="O1100" s="17">
        <v>273</v>
      </c>
      <c r="P1100" s="19">
        <f t="shared" si="17"/>
        <v>272.89550819116886</v>
      </c>
      <c r="Q1100" s="17">
        <v>979</v>
      </c>
      <c r="R1100" s="17">
        <v>213</v>
      </c>
      <c r="S1100" s="17">
        <v>5.8600000000000004E-10</v>
      </c>
    </row>
    <row r="1101" spans="1:19" ht="27" thickBot="1" x14ac:dyDescent="0.3">
      <c r="A1101" s="11" t="s">
        <v>5013</v>
      </c>
      <c r="B1101" s="12" t="s">
        <v>153</v>
      </c>
      <c r="C1101" s="12" t="s">
        <v>2096</v>
      </c>
      <c r="D1101" s="12" t="s">
        <v>3213</v>
      </c>
      <c r="E1101" s="12" t="s">
        <v>3885</v>
      </c>
      <c r="F1101" s="12" t="s">
        <v>3476</v>
      </c>
      <c r="G1101" s="12" t="s">
        <v>69</v>
      </c>
      <c r="H1101" s="12" t="s">
        <v>1277</v>
      </c>
      <c r="I1101" s="12" t="s">
        <v>3827</v>
      </c>
      <c r="J1101" s="12" t="s">
        <v>72</v>
      </c>
      <c r="K1101" s="12" t="s">
        <v>72</v>
      </c>
      <c r="L1101" s="12" t="s">
        <v>1626</v>
      </c>
      <c r="M1101" s="16">
        <v>1160000</v>
      </c>
      <c r="N1101" s="16">
        <v>54900000000</v>
      </c>
      <c r="O1101" s="16">
        <v>74.099999999999994</v>
      </c>
      <c r="P1101" s="19">
        <f t="shared" si="17"/>
        <v>74.095266745452122</v>
      </c>
      <c r="Q1101" s="16">
        <v>1530</v>
      </c>
      <c r="R1101" s="16">
        <v>70.7</v>
      </c>
      <c r="S1101" s="16">
        <v>7.4800000000000003E-11</v>
      </c>
    </row>
    <row r="1102" spans="1:19" ht="27" thickBot="1" x14ac:dyDescent="0.3">
      <c r="A1102" s="6" t="s">
        <v>5014</v>
      </c>
      <c r="B1102" s="14" t="s">
        <v>153</v>
      </c>
      <c r="C1102" s="14" t="s">
        <v>4564</v>
      </c>
      <c r="D1102" s="14" t="s">
        <v>5015</v>
      </c>
      <c r="E1102" s="14" t="s">
        <v>1180</v>
      </c>
      <c r="F1102" s="14" t="s">
        <v>2373</v>
      </c>
      <c r="G1102" s="14" t="s">
        <v>69</v>
      </c>
      <c r="H1102" s="14" t="s">
        <v>5016</v>
      </c>
      <c r="I1102" s="14" t="s">
        <v>3211</v>
      </c>
      <c r="J1102" s="14" t="s">
        <v>72</v>
      </c>
      <c r="K1102" s="14" t="s">
        <v>72</v>
      </c>
      <c r="L1102" s="14" t="s">
        <v>1626</v>
      </c>
      <c r="M1102" s="17">
        <v>314000</v>
      </c>
      <c r="N1102" s="17">
        <v>8130000000</v>
      </c>
      <c r="O1102" s="17">
        <v>332</v>
      </c>
      <c r="P1102" s="19">
        <f t="shared" si="17"/>
        <v>331.64932538647884</v>
      </c>
      <c r="Q1102" s="17">
        <v>435</v>
      </c>
      <c r="R1102" s="17">
        <v>188</v>
      </c>
      <c r="S1102" s="17">
        <v>1.19E-9</v>
      </c>
    </row>
    <row r="1103" spans="1:19" ht="27" thickBot="1" x14ac:dyDescent="0.3">
      <c r="A1103" s="11" t="s">
        <v>5017</v>
      </c>
      <c r="B1103" s="12" t="s">
        <v>153</v>
      </c>
      <c r="C1103" s="12" t="s">
        <v>5018</v>
      </c>
      <c r="D1103" s="12" t="s">
        <v>5019</v>
      </c>
      <c r="E1103" s="12" t="s">
        <v>214</v>
      </c>
      <c r="F1103" s="12" t="s">
        <v>3964</v>
      </c>
      <c r="G1103" s="12" t="s">
        <v>69</v>
      </c>
      <c r="H1103" s="12" t="s">
        <v>5020</v>
      </c>
      <c r="I1103" s="12" t="s">
        <v>2580</v>
      </c>
      <c r="J1103" s="12" t="s">
        <v>72</v>
      </c>
      <c r="K1103" s="12" t="s">
        <v>72</v>
      </c>
      <c r="L1103" s="12" t="s">
        <v>1626</v>
      </c>
      <c r="M1103" s="16">
        <v>98100</v>
      </c>
      <c r="N1103" s="16">
        <v>2380000000</v>
      </c>
      <c r="O1103" s="16">
        <v>16</v>
      </c>
      <c r="P1103" s="19">
        <f t="shared" si="17"/>
        <v>15.997390735963434</v>
      </c>
      <c r="Q1103" s="16">
        <v>130</v>
      </c>
      <c r="R1103" s="16">
        <v>14.2</v>
      </c>
      <c r="S1103" s="16">
        <v>9.0999999999999996E-11</v>
      </c>
    </row>
    <row r="1104" spans="1:19" ht="27" thickBot="1" x14ac:dyDescent="0.3">
      <c r="A1104" s="6" t="s">
        <v>5021</v>
      </c>
      <c r="B1104" s="14" t="s">
        <v>153</v>
      </c>
      <c r="C1104" s="14" t="s">
        <v>5022</v>
      </c>
      <c r="D1104" s="14" t="s">
        <v>5023</v>
      </c>
      <c r="E1104" s="14" t="s">
        <v>2750</v>
      </c>
      <c r="F1104" s="14" t="s">
        <v>534</v>
      </c>
      <c r="G1104" s="14" t="s">
        <v>69</v>
      </c>
      <c r="H1104" s="14" t="s">
        <v>5024</v>
      </c>
      <c r="I1104" s="14" t="s">
        <v>5025</v>
      </c>
      <c r="J1104" s="14" t="s">
        <v>72</v>
      </c>
      <c r="K1104" s="14" t="s">
        <v>72</v>
      </c>
      <c r="L1104" s="14" t="s">
        <v>1626</v>
      </c>
      <c r="M1104" s="17">
        <v>3170000</v>
      </c>
      <c r="N1104" s="17">
        <v>66300000000</v>
      </c>
      <c r="O1104" s="17">
        <v>23600</v>
      </c>
      <c r="P1104" s="19">
        <f t="shared" si="17"/>
        <v>23425.592925502879</v>
      </c>
      <c r="Q1104" s="17">
        <v>4290</v>
      </c>
      <c r="R1104" s="17">
        <v>3630</v>
      </c>
      <c r="S1104" s="17">
        <v>4.4100000000000003E-9</v>
      </c>
    </row>
    <row r="1105" spans="1:19" ht="27" thickBot="1" x14ac:dyDescent="0.3">
      <c r="A1105" s="11" t="s">
        <v>5026</v>
      </c>
      <c r="B1105" s="12" t="s">
        <v>153</v>
      </c>
      <c r="C1105" s="12" t="s">
        <v>5027</v>
      </c>
      <c r="D1105" s="12" t="s">
        <v>5028</v>
      </c>
      <c r="E1105" s="12" t="s">
        <v>1518</v>
      </c>
      <c r="F1105" s="12" t="s">
        <v>2096</v>
      </c>
      <c r="G1105" s="12" t="s">
        <v>69</v>
      </c>
      <c r="H1105" s="12" t="s">
        <v>2213</v>
      </c>
      <c r="I1105" s="12" t="s">
        <v>2214</v>
      </c>
      <c r="J1105" s="12" t="s">
        <v>72</v>
      </c>
      <c r="K1105" s="12" t="s">
        <v>72</v>
      </c>
      <c r="L1105" s="12" t="s">
        <v>1626</v>
      </c>
      <c r="M1105" s="16">
        <v>24500000</v>
      </c>
      <c r="N1105" s="16">
        <v>571000000000</v>
      </c>
      <c r="O1105" s="16">
        <v>827000</v>
      </c>
      <c r="P1105" s="19">
        <f t="shared" si="17"/>
        <v>799994.93081649358</v>
      </c>
      <c r="Q1105" s="16">
        <v>33800</v>
      </c>
      <c r="R1105" s="16">
        <v>32400</v>
      </c>
      <c r="S1105" s="16">
        <v>8.5600000000000002E-9</v>
      </c>
    </row>
    <row r="1106" spans="1:19" ht="27" thickBot="1" x14ac:dyDescent="0.3">
      <c r="A1106" s="6" t="s">
        <v>5029</v>
      </c>
      <c r="B1106" s="14" t="s">
        <v>153</v>
      </c>
      <c r="C1106" s="14" t="s">
        <v>935</v>
      </c>
      <c r="D1106" s="14" t="s">
        <v>1616</v>
      </c>
      <c r="E1106" s="14" t="s">
        <v>1156</v>
      </c>
      <c r="F1106" s="14" t="s">
        <v>5030</v>
      </c>
      <c r="G1106" s="14" t="s">
        <v>69</v>
      </c>
      <c r="H1106" s="14" t="s">
        <v>5031</v>
      </c>
      <c r="I1106" s="14" t="s">
        <v>5032</v>
      </c>
      <c r="J1106" s="14" t="s">
        <v>72</v>
      </c>
      <c r="K1106" s="14" t="s">
        <v>72</v>
      </c>
      <c r="L1106" s="14" t="s">
        <v>1626</v>
      </c>
      <c r="M1106" s="17">
        <v>1660</v>
      </c>
      <c r="N1106" s="17">
        <v>2240000</v>
      </c>
      <c r="O1106" s="17">
        <v>38.6</v>
      </c>
      <c r="P1106" s="19">
        <f t="shared" si="17"/>
        <v>37.722195303856786</v>
      </c>
      <c r="Q1106" s="17">
        <v>2.33</v>
      </c>
      <c r="R1106" s="17">
        <v>2.19</v>
      </c>
      <c r="S1106" s="17">
        <v>6.8400000000000004E-8</v>
      </c>
    </row>
    <row r="1107" spans="1:19" ht="27" thickBot="1" x14ac:dyDescent="0.3">
      <c r="A1107" s="11" t="s">
        <v>5033</v>
      </c>
      <c r="B1107" s="12" t="s">
        <v>153</v>
      </c>
      <c r="C1107" s="12" t="s">
        <v>2979</v>
      </c>
      <c r="D1107" s="12" t="s">
        <v>5034</v>
      </c>
      <c r="E1107" s="12" t="s">
        <v>537</v>
      </c>
      <c r="F1107" s="12" t="s">
        <v>3341</v>
      </c>
      <c r="G1107" s="12" t="s">
        <v>69</v>
      </c>
      <c r="H1107" s="12" t="s">
        <v>1033</v>
      </c>
      <c r="I1107" s="12" t="s">
        <v>5035</v>
      </c>
      <c r="J1107" s="12" t="s">
        <v>72</v>
      </c>
      <c r="K1107" s="12" t="s">
        <v>72</v>
      </c>
      <c r="L1107" s="12" t="s">
        <v>1626</v>
      </c>
      <c r="M1107" s="16">
        <v>69.7</v>
      </c>
      <c r="N1107" s="16">
        <v>44300</v>
      </c>
      <c r="O1107" s="16">
        <v>2.9499999999999998E-2</v>
      </c>
      <c r="P1107" s="19">
        <f t="shared" si="17"/>
        <v>2.9487500001586869E-2</v>
      </c>
      <c r="Q1107" s="16">
        <v>9.4E-2</v>
      </c>
      <c r="R1107" s="16">
        <v>2.2499999999999999E-2</v>
      </c>
      <c r="S1107" s="16">
        <v>1.79E-9</v>
      </c>
    </row>
    <row r="1108" spans="1:19" ht="27" thickBot="1" x14ac:dyDescent="0.3">
      <c r="A1108" s="6" t="s">
        <v>5036</v>
      </c>
      <c r="B1108" s="14" t="s">
        <v>153</v>
      </c>
      <c r="C1108" s="14" t="s">
        <v>5037</v>
      </c>
      <c r="D1108" s="14" t="s">
        <v>5038</v>
      </c>
      <c r="E1108" s="14" t="s">
        <v>3062</v>
      </c>
      <c r="F1108" s="14" t="s">
        <v>851</v>
      </c>
      <c r="G1108" s="14" t="s">
        <v>69</v>
      </c>
      <c r="H1108" s="14" t="s">
        <v>5039</v>
      </c>
      <c r="I1108" s="14" t="s">
        <v>248</v>
      </c>
      <c r="J1108" s="14" t="s">
        <v>72</v>
      </c>
      <c r="K1108" s="14" t="s">
        <v>72</v>
      </c>
      <c r="L1108" s="14" t="s">
        <v>1626</v>
      </c>
      <c r="M1108" s="17">
        <v>3610</v>
      </c>
      <c r="N1108" s="17">
        <v>25000000</v>
      </c>
      <c r="O1108" s="17">
        <v>2.0099999999999998</v>
      </c>
      <c r="P1108" s="19">
        <f t="shared" si="17"/>
        <v>2.0088813200778097</v>
      </c>
      <c r="Q1108" s="17">
        <v>5.04</v>
      </c>
      <c r="R1108" s="17">
        <v>1.44</v>
      </c>
      <c r="S1108" s="17">
        <v>1.27E-10</v>
      </c>
    </row>
    <row r="1109" spans="1:19" ht="27" thickBot="1" x14ac:dyDescent="0.3">
      <c r="A1109" s="11" t="s">
        <v>5041</v>
      </c>
      <c r="B1109" s="12" t="s">
        <v>153</v>
      </c>
      <c r="C1109" s="12" t="s">
        <v>1195</v>
      </c>
      <c r="D1109" s="12" t="s">
        <v>2229</v>
      </c>
      <c r="E1109" s="12" t="s">
        <v>5042</v>
      </c>
      <c r="F1109" s="12" t="s">
        <v>4335</v>
      </c>
      <c r="G1109" s="12" t="s">
        <v>69</v>
      </c>
      <c r="H1109" s="12" t="s">
        <v>5043</v>
      </c>
      <c r="I1109" s="12" t="s">
        <v>5044</v>
      </c>
      <c r="J1109" s="12" t="s">
        <v>72</v>
      </c>
      <c r="K1109" s="12" t="s">
        <v>72</v>
      </c>
      <c r="L1109" s="12" t="s">
        <v>1626</v>
      </c>
      <c r="M1109" s="16">
        <v>65300</v>
      </c>
      <c r="N1109" s="16">
        <v>1380000000</v>
      </c>
      <c r="O1109" s="16">
        <v>3150</v>
      </c>
      <c r="P1109" s="19">
        <f t="shared" si="17"/>
        <v>3005.0336316533503</v>
      </c>
      <c r="Q1109" s="16">
        <v>93</v>
      </c>
      <c r="R1109" s="16">
        <v>90.3</v>
      </c>
      <c r="S1109" s="16">
        <v>7.7000000000000003E-10</v>
      </c>
    </row>
    <row r="1110" spans="1:19" ht="27" thickBot="1" x14ac:dyDescent="0.3">
      <c r="A1110" s="6" t="s">
        <v>5045</v>
      </c>
      <c r="B1110" s="14" t="s">
        <v>121</v>
      </c>
      <c r="C1110" s="14" t="s">
        <v>67</v>
      </c>
      <c r="D1110" s="14" t="s">
        <v>5046</v>
      </c>
      <c r="E1110" s="14" t="s">
        <v>67</v>
      </c>
      <c r="F1110" s="14" t="s">
        <v>67</v>
      </c>
      <c r="G1110" s="14" t="s">
        <v>69</v>
      </c>
      <c r="H1110" s="14" t="s">
        <v>1007</v>
      </c>
      <c r="I1110" s="14" t="s">
        <v>1008</v>
      </c>
      <c r="J1110" s="14" t="s">
        <v>72</v>
      </c>
      <c r="K1110" s="14" t="s">
        <v>72</v>
      </c>
      <c r="L1110" s="14" t="s">
        <v>1626</v>
      </c>
      <c r="M1110" s="15" t="s">
        <v>66</v>
      </c>
      <c r="N1110" s="15" t="s">
        <v>66</v>
      </c>
      <c r="O1110" s="17">
        <v>29200</v>
      </c>
      <c r="P1110" s="19">
        <f t="shared" si="17"/>
        <v>29200.000000000004</v>
      </c>
      <c r="Q1110" s="15" t="s">
        <v>66</v>
      </c>
      <c r="R1110" s="17">
        <v>29200</v>
      </c>
      <c r="S1110" s="17">
        <v>1.9100000000000001E-10</v>
      </c>
    </row>
    <row r="1111" spans="1:19" ht="27" thickBot="1" x14ac:dyDescent="0.3">
      <c r="A1111" s="11" t="s">
        <v>5047</v>
      </c>
      <c r="B1111" s="12" t="s">
        <v>77</v>
      </c>
      <c r="C1111" s="12" t="s">
        <v>203</v>
      </c>
      <c r="D1111" s="12" t="s">
        <v>4530</v>
      </c>
      <c r="E1111" s="12" t="s">
        <v>2975</v>
      </c>
      <c r="F1111" s="12" t="s">
        <v>2854</v>
      </c>
      <c r="G1111" s="12" t="s">
        <v>69</v>
      </c>
      <c r="H1111" s="12" t="s">
        <v>1946</v>
      </c>
      <c r="I1111" s="12" t="s">
        <v>1947</v>
      </c>
      <c r="J1111" s="12" t="s">
        <v>72</v>
      </c>
      <c r="K1111" s="12" t="s">
        <v>72</v>
      </c>
      <c r="L1111" s="12" t="s">
        <v>1626</v>
      </c>
      <c r="M1111" s="16">
        <v>5490000000</v>
      </c>
      <c r="N1111" s="16">
        <v>144000000000000</v>
      </c>
      <c r="O1111" s="16">
        <v>16800</v>
      </c>
      <c r="P1111" s="19">
        <f t="shared" si="17"/>
        <v>16799.948588361265</v>
      </c>
      <c r="Q1111" s="16">
        <v>6430000</v>
      </c>
      <c r="R1111" s="16">
        <v>16800</v>
      </c>
      <c r="S1111" s="16">
        <v>2.84E-10</v>
      </c>
    </row>
    <row r="1112" spans="1:19" ht="27" thickBot="1" x14ac:dyDescent="0.3">
      <c r="A1112" s="6" t="s">
        <v>5048</v>
      </c>
      <c r="B1112" s="14" t="s">
        <v>121</v>
      </c>
      <c r="C1112" s="14" t="s">
        <v>67</v>
      </c>
      <c r="D1112" s="14" t="s">
        <v>3213</v>
      </c>
      <c r="E1112" s="14" t="s">
        <v>67</v>
      </c>
      <c r="F1112" s="14" t="s">
        <v>67</v>
      </c>
      <c r="G1112" s="14" t="s">
        <v>69</v>
      </c>
      <c r="H1112" s="14" t="s">
        <v>1396</v>
      </c>
      <c r="I1112" s="14" t="s">
        <v>448</v>
      </c>
      <c r="J1112" s="14" t="s">
        <v>72</v>
      </c>
      <c r="K1112" s="14" t="s">
        <v>72</v>
      </c>
      <c r="L1112" s="14" t="s">
        <v>1626</v>
      </c>
      <c r="M1112" s="15" t="s">
        <v>66</v>
      </c>
      <c r="N1112" s="15" t="s">
        <v>66</v>
      </c>
      <c r="O1112" s="17">
        <v>31900</v>
      </c>
      <c r="P1112" s="19">
        <f t="shared" si="17"/>
        <v>31900</v>
      </c>
      <c r="Q1112" s="15" t="s">
        <v>66</v>
      </c>
      <c r="R1112" s="17">
        <v>31900</v>
      </c>
      <c r="S1112" s="17">
        <v>8.3600000000000001E-11</v>
      </c>
    </row>
    <row r="1113" spans="1:19" ht="27" thickBot="1" x14ac:dyDescent="0.3">
      <c r="A1113" s="11" t="s">
        <v>5049</v>
      </c>
      <c r="B1113" s="12" t="s">
        <v>121</v>
      </c>
      <c r="C1113" s="12" t="s">
        <v>67</v>
      </c>
      <c r="D1113" s="12" t="s">
        <v>3663</v>
      </c>
      <c r="E1113" s="12" t="s">
        <v>67</v>
      </c>
      <c r="F1113" s="12" t="s">
        <v>67</v>
      </c>
      <c r="G1113" s="12" t="s">
        <v>69</v>
      </c>
      <c r="H1113" s="12" t="s">
        <v>70</v>
      </c>
      <c r="I1113" s="12" t="s">
        <v>3368</v>
      </c>
      <c r="J1113" s="12" t="s">
        <v>72</v>
      </c>
      <c r="K1113" s="12" t="s">
        <v>72</v>
      </c>
      <c r="L1113" s="12" t="s">
        <v>1626</v>
      </c>
      <c r="M1113" s="13" t="s">
        <v>66</v>
      </c>
      <c r="N1113" s="13" t="s">
        <v>66</v>
      </c>
      <c r="O1113" s="16">
        <v>126000</v>
      </c>
      <c r="P1113" s="19">
        <f t="shared" si="17"/>
        <v>126000</v>
      </c>
      <c r="Q1113" s="13" t="s">
        <v>66</v>
      </c>
      <c r="R1113" s="16">
        <v>126000</v>
      </c>
      <c r="S1113" s="16">
        <v>2.3400000000000002E-10</v>
      </c>
    </row>
    <row r="1114" spans="1:19" ht="27" thickBot="1" x14ac:dyDescent="0.3">
      <c r="A1114" s="6" t="s">
        <v>5050</v>
      </c>
      <c r="B1114" s="14" t="s">
        <v>153</v>
      </c>
      <c r="C1114" s="14" t="s">
        <v>5051</v>
      </c>
      <c r="D1114" s="14" t="s">
        <v>5052</v>
      </c>
      <c r="E1114" s="14" t="s">
        <v>426</v>
      </c>
      <c r="F1114" s="14" t="s">
        <v>5053</v>
      </c>
      <c r="G1114" s="14" t="s">
        <v>69</v>
      </c>
      <c r="H1114" s="14" t="s">
        <v>1134</v>
      </c>
      <c r="I1114" s="14" t="s">
        <v>2282</v>
      </c>
      <c r="J1114" s="14" t="s">
        <v>72</v>
      </c>
      <c r="K1114" s="14" t="s">
        <v>72</v>
      </c>
      <c r="L1114" s="14" t="s">
        <v>4251</v>
      </c>
      <c r="M1114" s="17">
        <v>9710000000</v>
      </c>
      <c r="N1114" s="17">
        <v>292000000000000</v>
      </c>
      <c r="O1114" s="17">
        <v>56000</v>
      </c>
      <c r="P1114" s="19">
        <f t="shared" si="17"/>
        <v>55999.677025108591</v>
      </c>
      <c r="Q1114" s="17">
        <v>2120000</v>
      </c>
      <c r="R1114" s="17">
        <v>54600</v>
      </c>
      <c r="S1114" s="17">
        <v>4.1700000000000001E-10</v>
      </c>
    </row>
    <row r="1115" spans="1:19" ht="27" thickBot="1" x14ac:dyDescent="0.3">
      <c r="A1115" s="11" t="s">
        <v>5054</v>
      </c>
      <c r="B1115" s="12" t="s">
        <v>121</v>
      </c>
      <c r="C1115" s="12" t="s">
        <v>67</v>
      </c>
      <c r="D1115" s="12" t="s">
        <v>1027</v>
      </c>
      <c r="E1115" s="12" t="s">
        <v>67</v>
      </c>
      <c r="F1115" s="12" t="s">
        <v>67</v>
      </c>
      <c r="G1115" s="12" t="s">
        <v>69</v>
      </c>
      <c r="H1115" s="12" t="s">
        <v>5055</v>
      </c>
      <c r="I1115" s="12" t="s">
        <v>812</v>
      </c>
      <c r="J1115" s="12" t="s">
        <v>72</v>
      </c>
      <c r="K1115" s="12" t="s">
        <v>72</v>
      </c>
      <c r="L1115" s="12" t="s">
        <v>4251</v>
      </c>
      <c r="M1115" s="13" t="s">
        <v>66</v>
      </c>
      <c r="N1115" s="13" t="s">
        <v>66</v>
      </c>
      <c r="O1115" s="16">
        <v>26800000</v>
      </c>
      <c r="P1115" s="19">
        <f t="shared" si="17"/>
        <v>26800000</v>
      </c>
      <c r="Q1115" s="13" t="s">
        <v>66</v>
      </c>
      <c r="R1115" s="16">
        <v>26800000</v>
      </c>
      <c r="S1115" s="16">
        <v>1.2799999999999999E-9</v>
      </c>
    </row>
    <row r="1116" spans="1:19" ht="27" thickBot="1" x14ac:dyDescent="0.3">
      <c r="A1116" s="6" t="s">
        <v>5056</v>
      </c>
      <c r="B1116" s="14" t="s">
        <v>121</v>
      </c>
      <c r="C1116" s="14" t="s">
        <v>67</v>
      </c>
      <c r="D1116" s="14" t="s">
        <v>5057</v>
      </c>
      <c r="E1116" s="14" t="s">
        <v>67</v>
      </c>
      <c r="F1116" s="14" t="s">
        <v>67</v>
      </c>
      <c r="G1116" s="14" t="s">
        <v>69</v>
      </c>
      <c r="H1116" s="14" t="s">
        <v>5058</v>
      </c>
      <c r="I1116" s="14" t="s">
        <v>5059</v>
      </c>
      <c r="J1116" s="14" t="s">
        <v>72</v>
      </c>
      <c r="K1116" s="14" t="s">
        <v>72</v>
      </c>
      <c r="L1116" s="14" t="s">
        <v>4251</v>
      </c>
      <c r="M1116" s="15" t="s">
        <v>66</v>
      </c>
      <c r="N1116" s="15" t="s">
        <v>66</v>
      </c>
      <c r="O1116" s="17">
        <v>20700</v>
      </c>
      <c r="P1116" s="19">
        <f t="shared" si="17"/>
        <v>20700</v>
      </c>
      <c r="Q1116" s="15" t="s">
        <v>66</v>
      </c>
      <c r="R1116" s="17">
        <v>20700</v>
      </c>
      <c r="S1116" s="17">
        <v>4.8999999999999999E-11</v>
      </c>
    </row>
    <row r="1117" spans="1:19" ht="27" thickBot="1" x14ac:dyDescent="0.3">
      <c r="A1117" s="11" t="s">
        <v>5060</v>
      </c>
      <c r="B1117" s="12" t="s">
        <v>153</v>
      </c>
      <c r="C1117" s="12" t="s">
        <v>2434</v>
      </c>
      <c r="D1117" s="12" t="s">
        <v>1713</v>
      </c>
      <c r="E1117" s="12" t="s">
        <v>1473</v>
      </c>
      <c r="F1117" s="12" t="s">
        <v>1829</v>
      </c>
      <c r="G1117" s="12" t="s">
        <v>69</v>
      </c>
      <c r="H1117" s="12" t="s">
        <v>863</v>
      </c>
      <c r="I1117" s="12" t="s">
        <v>864</v>
      </c>
      <c r="J1117" s="12" t="s">
        <v>72</v>
      </c>
      <c r="K1117" s="12" t="s">
        <v>72</v>
      </c>
      <c r="L1117" s="12" t="s">
        <v>4251</v>
      </c>
      <c r="M1117" s="16">
        <v>1600000000</v>
      </c>
      <c r="N1117" s="16">
        <v>77900000000000</v>
      </c>
      <c r="O1117" s="16">
        <v>5350</v>
      </c>
      <c r="P1117" s="19">
        <f t="shared" si="17"/>
        <v>5349.9821106298923</v>
      </c>
      <c r="Q1117" s="16">
        <v>353000</v>
      </c>
      <c r="R1117" s="16">
        <v>5270</v>
      </c>
      <c r="S1117" s="16">
        <v>5.3500000000000003E-11</v>
      </c>
    </row>
    <row r="1118" spans="1:19" ht="27" thickBot="1" x14ac:dyDescent="0.3">
      <c r="A1118" s="6" t="s">
        <v>5061</v>
      </c>
      <c r="B1118" s="14" t="s">
        <v>121</v>
      </c>
      <c r="C1118" s="14" t="s">
        <v>67</v>
      </c>
      <c r="D1118" s="14" t="s">
        <v>3291</v>
      </c>
      <c r="E1118" s="14" t="s">
        <v>67</v>
      </c>
      <c r="F1118" s="14" t="s">
        <v>67</v>
      </c>
      <c r="G1118" s="14" t="s">
        <v>69</v>
      </c>
      <c r="H1118" s="14" t="s">
        <v>1007</v>
      </c>
      <c r="I1118" s="14" t="s">
        <v>1008</v>
      </c>
      <c r="J1118" s="14" t="s">
        <v>72</v>
      </c>
      <c r="K1118" s="14" t="s">
        <v>72</v>
      </c>
      <c r="L1118" s="14" t="s">
        <v>4251</v>
      </c>
      <c r="M1118" s="15" t="s">
        <v>66</v>
      </c>
      <c r="N1118" s="15" t="s">
        <v>66</v>
      </c>
      <c r="O1118" s="17">
        <v>39700</v>
      </c>
      <c r="P1118" s="19">
        <f t="shared" si="17"/>
        <v>39700</v>
      </c>
      <c r="Q1118" s="15" t="s">
        <v>66</v>
      </c>
      <c r="R1118" s="17">
        <v>39700</v>
      </c>
      <c r="S1118" s="17">
        <v>1.6900000000000001E-10</v>
      </c>
    </row>
    <row r="1119" spans="1:19" ht="27" thickBot="1" x14ac:dyDescent="0.3">
      <c r="A1119" s="11" t="s">
        <v>5062</v>
      </c>
      <c r="B1119" s="12" t="s">
        <v>121</v>
      </c>
      <c r="C1119" s="12" t="s">
        <v>67</v>
      </c>
      <c r="D1119" s="12" t="s">
        <v>1118</v>
      </c>
      <c r="E1119" s="12" t="s">
        <v>67</v>
      </c>
      <c r="F1119" s="12" t="s">
        <v>67</v>
      </c>
      <c r="G1119" s="12" t="s">
        <v>69</v>
      </c>
      <c r="H1119" s="12" t="s">
        <v>3154</v>
      </c>
      <c r="I1119" s="12" t="s">
        <v>5063</v>
      </c>
      <c r="J1119" s="12" t="s">
        <v>72</v>
      </c>
      <c r="K1119" s="12" t="s">
        <v>72</v>
      </c>
      <c r="L1119" s="12" t="s">
        <v>4251</v>
      </c>
      <c r="M1119" s="13" t="s">
        <v>66</v>
      </c>
      <c r="N1119" s="13" t="s">
        <v>66</v>
      </c>
      <c r="O1119" s="16">
        <v>28500</v>
      </c>
      <c r="P1119" s="19">
        <f t="shared" si="17"/>
        <v>28500.000000000004</v>
      </c>
      <c r="Q1119" s="13" t="s">
        <v>66</v>
      </c>
      <c r="R1119" s="16">
        <v>28500</v>
      </c>
      <c r="S1119" s="16">
        <v>4.3300000000000002E-11</v>
      </c>
    </row>
    <row r="1120" spans="1:19" ht="27" thickBot="1" x14ac:dyDescent="0.3">
      <c r="A1120" s="6" t="s">
        <v>5064</v>
      </c>
      <c r="B1120" s="14" t="s">
        <v>121</v>
      </c>
      <c r="C1120" s="14" t="s">
        <v>67</v>
      </c>
      <c r="D1120" s="14" t="s">
        <v>4750</v>
      </c>
      <c r="E1120" s="14" t="s">
        <v>67</v>
      </c>
      <c r="F1120" s="14" t="s">
        <v>67</v>
      </c>
      <c r="G1120" s="14" t="s">
        <v>69</v>
      </c>
      <c r="H1120" s="14" t="s">
        <v>1864</v>
      </c>
      <c r="I1120" s="14" t="s">
        <v>1068</v>
      </c>
      <c r="J1120" s="14" t="s">
        <v>72</v>
      </c>
      <c r="K1120" s="14" t="s">
        <v>72</v>
      </c>
      <c r="L1120" s="14" t="s">
        <v>4251</v>
      </c>
      <c r="M1120" s="15" t="s">
        <v>66</v>
      </c>
      <c r="N1120" s="15" t="s">
        <v>66</v>
      </c>
      <c r="O1120" s="17">
        <v>51900</v>
      </c>
      <c r="P1120" s="19">
        <f t="shared" si="17"/>
        <v>51899.999999999993</v>
      </c>
      <c r="Q1120" s="15" t="s">
        <v>66</v>
      </c>
      <c r="R1120" s="17">
        <v>51900</v>
      </c>
      <c r="S1120" s="17">
        <v>8.2999999999999998E-11</v>
      </c>
    </row>
    <row r="1121" spans="1:19" ht="27" thickBot="1" x14ac:dyDescent="0.3">
      <c r="A1121" s="11" t="s">
        <v>5065</v>
      </c>
      <c r="B1121" s="12" t="s">
        <v>121</v>
      </c>
      <c r="C1121" s="12" t="s">
        <v>67</v>
      </c>
      <c r="D1121" s="12" t="s">
        <v>3311</v>
      </c>
      <c r="E1121" s="12" t="s">
        <v>67</v>
      </c>
      <c r="F1121" s="12" t="s">
        <v>67</v>
      </c>
      <c r="G1121" s="12" t="s">
        <v>69</v>
      </c>
      <c r="H1121" s="12" t="s">
        <v>415</v>
      </c>
      <c r="I1121" s="12" t="s">
        <v>3227</v>
      </c>
      <c r="J1121" s="12" t="s">
        <v>72</v>
      </c>
      <c r="K1121" s="12" t="s">
        <v>72</v>
      </c>
      <c r="L1121" s="12" t="s">
        <v>4251</v>
      </c>
      <c r="M1121" s="13" t="s">
        <v>66</v>
      </c>
      <c r="N1121" s="13" t="s">
        <v>66</v>
      </c>
      <c r="O1121" s="16">
        <v>14300</v>
      </c>
      <c r="P1121" s="19">
        <f t="shared" si="17"/>
        <v>14300</v>
      </c>
      <c r="Q1121" s="13" t="s">
        <v>66</v>
      </c>
      <c r="R1121" s="16">
        <v>14300</v>
      </c>
      <c r="S1121" s="16">
        <v>2.9900000000000001E-11</v>
      </c>
    </row>
    <row r="1122" spans="1:19" ht="27" thickBot="1" x14ac:dyDescent="0.3">
      <c r="A1122" s="6" t="s">
        <v>5066</v>
      </c>
      <c r="B1122" s="14" t="s">
        <v>153</v>
      </c>
      <c r="C1122" s="14" t="s">
        <v>5067</v>
      </c>
      <c r="D1122" s="14" t="s">
        <v>5068</v>
      </c>
      <c r="E1122" s="14" t="s">
        <v>1829</v>
      </c>
      <c r="F1122" s="14" t="s">
        <v>2411</v>
      </c>
      <c r="G1122" s="14" t="s">
        <v>69</v>
      </c>
      <c r="H1122" s="14" t="s">
        <v>1091</v>
      </c>
      <c r="I1122" s="14" t="s">
        <v>5069</v>
      </c>
      <c r="J1122" s="14" t="s">
        <v>72</v>
      </c>
      <c r="K1122" s="14" t="s">
        <v>72</v>
      </c>
      <c r="L1122" s="14" t="s">
        <v>4251</v>
      </c>
      <c r="M1122" s="17">
        <v>108000000</v>
      </c>
      <c r="N1122" s="17">
        <v>4930000000000</v>
      </c>
      <c r="O1122" s="17">
        <v>853</v>
      </c>
      <c r="P1122" s="19">
        <f t="shared" si="17"/>
        <v>852.99326278525439</v>
      </c>
      <c r="Q1122" s="17">
        <v>25800</v>
      </c>
      <c r="R1122" s="17">
        <v>826</v>
      </c>
      <c r="S1122" s="17">
        <v>6.75E-11</v>
      </c>
    </row>
    <row r="1123" spans="1:19" ht="27" thickBot="1" x14ac:dyDescent="0.3">
      <c r="A1123" s="11" t="s">
        <v>5070</v>
      </c>
      <c r="B1123" s="12" t="s">
        <v>153</v>
      </c>
      <c r="C1123" s="12" t="s">
        <v>481</v>
      </c>
      <c r="D1123" s="12" t="s">
        <v>477</v>
      </c>
      <c r="E1123" s="12" t="s">
        <v>327</v>
      </c>
      <c r="F1123" s="12" t="s">
        <v>655</v>
      </c>
      <c r="G1123" s="12" t="s">
        <v>69</v>
      </c>
      <c r="H1123" s="12" t="s">
        <v>2517</v>
      </c>
      <c r="I1123" s="12" t="s">
        <v>5071</v>
      </c>
      <c r="J1123" s="12" t="s">
        <v>72</v>
      </c>
      <c r="K1123" s="12" t="s">
        <v>72</v>
      </c>
      <c r="L1123" s="12" t="s">
        <v>4251</v>
      </c>
      <c r="M1123" s="16">
        <v>1000000000</v>
      </c>
      <c r="N1123" s="16">
        <v>42800000000000</v>
      </c>
      <c r="O1123" s="16">
        <v>5240</v>
      </c>
      <c r="P1123" s="19">
        <f t="shared" si="17"/>
        <v>5239.9725419023507</v>
      </c>
      <c r="Q1123" s="16">
        <v>237000</v>
      </c>
      <c r="R1123" s="16">
        <v>5120</v>
      </c>
      <c r="S1123" s="16">
        <v>1.0999999999999999E-10</v>
      </c>
    </row>
    <row r="1124" spans="1:19" ht="27" thickBot="1" x14ac:dyDescent="0.3">
      <c r="A1124" s="6" t="s">
        <v>5072</v>
      </c>
      <c r="B1124" s="14" t="s">
        <v>153</v>
      </c>
      <c r="C1124" s="14" t="s">
        <v>1897</v>
      </c>
      <c r="D1124" s="14" t="s">
        <v>1118</v>
      </c>
      <c r="E1124" s="14" t="s">
        <v>3682</v>
      </c>
      <c r="F1124" s="14" t="s">
        <v>575</v>
      </c>
      <c r="G1124" s="14" t="s">
        <v>69</v>
      </c>
      <c r="H1124" s="14" t="s">
        <v>1339</v>
      </c>
      <c r="I1124" s="14" t="s">
        <v>5073</v>
      </c>
      <c r="J1124" s="14" t="s">
        <v>72</v>
      </c>
      <c r="K1124" s="14" t="s">
        <v>72</v>
      </c>
      <c r="L1124" s="14" t="s">
        <v>4251</v>
      </c>
      <c r="M1124" s="17">
        <v>20400000</v>
      </c>
      <c r="N1124" s="17">
        <v>926000000000</v>
      </c>
      <c r="O1124" s="17">
        <v>305</v>
      </c>
      <c r="P1124" s="19">
        <f t="shared" si="17"/>
        <v>304.99543991870058</v>
      </c>
      <c r="Q1124" s="17">
        <v>4870</v>
      </c>
      <c r="R1124" s="17">
        <v>287</v>
      </c>
      <c r="S1124" s="17">
        <v>4.2100000000000002E-11</v>
      </c>
    </row>
    <row r="1125" spans="1:19" ht="27" thickBot="1" x14ac:dyDescent="0.3">
      <c r="A1125" s="11" t="s">
        <v>5074</v>
      </c>
      <c r="B1125" s="12" t="s">
        <v>153</v>
      </c>
      <c r="C1125" s="12" t="s">
        <v>860</v>
      </c>
      <c r="D1125" s="12" t="s">
        <v>5075</v>
      </c>
      <c r="E1125" s="12" t="s">
        <v>5076</v>
      </c>
      <c r="F1125" s="12" t="s">
        <v>5030</v>
      </c>
      <c r="G1125" s="12" t="s">
        <v>69</v>
      </c>
      <c r="H1125" s="12" t="s">
        <v>5077</v>
      </c>
      <c r="I1125" s="12" t="s">
        <v>5078</v>
      </c>
      <c r="J1125" s="12" t="s">
        <v>72</v>
      </c>
      <c r="K1125" s="12" t="s">
        <v>72</v>
      </c>
      <c r="L1125" s="12" t="s">
        <v>4251</v>
      </c>
      <c r="M1125" s="16">
        <v>303000000</v>
      </c>
      <c r="N1125" s="16">
        <v>14400000000000</v>
      </c>
      <c r="O1125" s="16">
        <v>2300</v>
      </c>
      <c r="P1125" s="19">
        <f t="shared" si="17"/>
        <v>2299.9825410192939</v>
      </c>
      <c r="Q1125" s="16">
        <v>71900</v>
      </c>
      <c r="R1125" s="16">
        <v>2230</v>
      </c>
      <c r="S1125" s="16">
        <v>5.7900000000000002E-11</v>
      </c>
    </row>
    <row r="1126" spans="1:19" ht="27" thickBot="1" x14ac:dyDescent="0.3">
      <c r="A1126" s="6" t="s">
        <v>5079</v>
      </c>
      <c r="B1126" s="14" t="s">
        <v>153</v>
      </c>
      <c r="C1126" s="14" t="s">
        <v>1402</v>
      </c>
      <c r="D1126" s="14" t="s">
        <v>3291</v>
      </c>
      <c r="E1126" s="14" t="s">
        <v>3849</v>
      </c>
      <c r="F1126" s="14" t="s">
        <v>5080</v>
      </c>
      <c r="G1126" s="14" t="s">
        <v>69</v>
      </c>
      <c r="H1126" s="14" t="s">
        <v>5081</v>
      </c>
      <c r="I1126" s="14" t="s">
        <v>5082</v>
      </c>
      <c r="J1126" s="14" t="s">
        <v>72</v>
      </c>
      <c r="K1126" s="14" t="s">
        <v>72</v>
      </c>
      <c r="L1126" s="14" t="s">
        <v>4251</v>
      </c>
      <c r="M1126" s="17">
        <v>5430000</v>
      </c>
      <c r="N1126" s="17">
        <v>238000000000</v>
      </c>
      <c r="O1126" s="17">
        <v>251</v>
      </c>
      <c r="P1126" s="19">
        <f t="shared" si="17"/>
        <v>250.98839787749969</v>
      </c>
      <c r="Q1126" s="17">
        <v>1310</v>
      </c>
      <c r="R1126" s="17">
        <v>211</v>
      </c>
      <c r="S1126" s="17">
        <v>1.28E-10</v>
      </c>
    </row>
    <row r="1127" spans="1:19" ht="27" thickBot="1" x14ac:dyDescent="0.3">
      <c r="A1127" s="11" t="s">
        <v>5083</v>
      </c>
      <c r="B1127" s="12" t="s">
        <v>153</v>
      </c>
      <c r="C1127" s="12" t="s">
        <v>3285</v>
      </c>
      <c r="D1127" s="12" t="s">
        <v>4690</v>
      </c>
      <c r="E1127" s="12" t="s">
        <v>5084</v>
      </c>
      <c r="F1127" s="12" t="s">
        <v>5085</v>
      </c>
      <c r="G1127" s="12" t="s">
        <v>69</v>
      </c>
      <c r="H1127" s="12" t="s">
        <v>4319</v>
      </c>
      <c r="I1127" s="12" t="s">
        <v>3447</v>
      </c>
      <c r="J1127" s="12" t="s">
        <v>72</v>
      </c>
      <c r="K1127" s="12" t="s">
        <v>72</v>
      </c>
      <c r="L1127" s="12" t="s">
        <v>4251</v>
      </c>
      <c r="M1127" s="16">
        <v>23600</v>
      </c>
      <c r="N1127" s="16">
        <v>193000000</v>
      </c>
      <c r="O1127" s="16">
        <v>4.17</v>
      </c>
      <c r="P1127" s="19">
        <f t="shared" si="17"/>
        <v>4.1692632223062533</v>
      </c>
      <c r="Q1127" s="16">
        <v>5.63</v>
      </c>
      <c r="R1127" s="16">
        <v>2.4</v>
      </c>
      <c r="S1127" s="16">
        <v>1.0700000000000001E-10</v>
      </c>
    </row>
    <row r="1128" spans="1:19" ht="27" thickBot="1" x14ac:dyDescent="0.3">
      <c r="A1128" s="6" t="s">
        <v>5086</v>
      </c>
      <c r="B1128" s="14" t="s">
        <v>153</v>
      </c>
      <c r="C1128" s="14" t="s">
        <v>3939</v>
      </c>
      <c r="D1128" s="14" t="s">
        <v>919</v>
      </c>
      <c r="E1128" s="14" t="s">
        <v>921</v>
      </c>
      <c r="F1128" s="14" t="s">
        <v>729</v>
      </c>
      <c r="G1128" s="14" t="s">
        <v>69</v>
      </c>
      <c r="H1128" s="14" t="s">
        <v>5087</v>
      </c>
      <c r="I1128" s="14" t="s">
        <v>4770</v>
      </c>
      <c r="J1128" s="14" t="s">
        <v>72</v>
      </c>
      <c r="K1128" s="14" t="s">
        <v>72</v>
      </c>
      <c r="L1128" s="14" t="s">
        <v>4251</v>
      </c>
      <c r="M1128" s="17">
        <v>185000</v>
      </c>
      <c r="N1128" s="17">
        <v>6070000000</v>
      </c>
      <c r="O1128" s="17">
        <v>15.3</v>
      </c>
      <c r="P1128" s="19">
        <f t="shared" si="17"/>
        <v>15.298734714729276</v>
      </c>
      <c r="Q1128" s="17">
        <v>43.4</v>
      </c>
      <c r="R1128" s="17">
        <v>11.3</v>
      </c>
      <c r="S1128" s="17">
        <v>3.5699999999999997E-11</v>
      </c>
    </row>
    <row r="1129" spans="1:19" ht="27" thickBot="1" x14ac:dyDescent="0.3">
      <c r="A1129" s="11" t="s">
        <v>5088</v>
      </c>
      <c r="B1129" s="12" t="s">
        <v>153</v>
      </c>
      <c r="C1129" s="12" t="s">
        <v>5089</v>
      </c>
      <c r="D1129" s="12" t="s">
        <v>5090</v>
      </c>
      <c r="E1129" s="12" t="s">
        <v>5091</v>
      </c>
      <c r="F1129" s="12" t="s">
        <v>205</v>
      </c>
      <c r="G1129" s="12" t="s">
        <v>69</v>
      </c>
      <c r="H1129" s="12" t="s">
        <v>3230</v>
      </c>
      <c r="I1129" s="12" t="s">
        <v>3231</v>
      </c>
      <c r="J1129" s="12" t="s">
        <v>72</v>
      </c>
      <c r="K1129" s="12" t="s">
        <v>72</v>
      </c>
      <c r="L1129" s="12" t="s">
        <v>4251</v>
      </c>
      <c r="M1129" s="16">
        <v>2090000000</v>
      </c>
      <c r="N1129" s="16">
        <v>71600000000000</v>
      </c>
      <c r="O1129" s="16">
        <v>108000</v>
      </c>
      <c r="P1129" s="19">
        <f t="shared" si="17"/>
        <v>107994.41926424189</v>
      </c>
      <c r="Q1129" s="16">
        <v>492000</v>
      </c>
      <c r="R1129" s="16">
        <v>88500</v>
      </c>
      <c r="S1129" s="16">
        <v>2.33E-9</v>
      </c>
    </row>
    <row r="1130" spans="1:19" ht="27" thickBot="1" x14ac:dyDescent="0.3">
      <c r="A1130" s="6" t="s">
        <v>5092</v>
      </c>
      <c r="B1130" s="14" t="s">
        <v>153</v>
      </c>
      <c r="C1130" s="14" t="s">
        <v>3391</v>
      </c>
      <c r="D1130" s="14" t="s">
        <v>5093</v>
      </c>
      <c r="E1130" s="14" t="s">
        <v>3440</v>
      </c>
      <c r="F1130" s="14" t="s">
        <v>3175</v>
      </c>
      <c r="G1130" s="14" t="s">
        <v>69</v>
      </c>
      <c r="H1130" s="14" t="s">
        <v>5094</v>
      </c>
      <c r="I1130" s="14" t="s">
        <v>5095</v>
      </c>
      <c r="J1130" s="14" t="s">
        <v>72</v>
      </c>
      <c r="K1130" s="14" t="s">
        <v>72</v>
      </c>
      <c r="L1130" s="14" t="s">
        <v>4251</v>
      </c>
      <c r="M1130" s="17">
        <v>1130</v>
      </c>
      <c r="N1130" s="17">
        <v>1500000</v>
      </c>
      <c r="O1130" s="17">
        <v>351</v>
      </c>
      <c r="P1130" s="19">
        <f t="shared" si="17"/>
        <v>267.76448191471445</v>
      </c>
      <c r="Q1130" s="17">
        <v>0.29299999999999998</v>
      </c>
      <c r="R1130" s="17">
        <v>0.29299999999999998</v>
      </c>
      <c r="S1130" s="17">
        <v>2.0699999999999999E-4</v>
      </c>
    </row>
    <row r="1131" spans="1:19" ht="27" thickBot="1" x14ac:dyDescent="0.3">
      <c r="A1131" s="11" t="s">
        <v>5097</v>
      </c>
      <c r="B1131" s="12" t="s">
        <v>153</v>
      </c>
      <c r="C1131" s="12" t="s">
        <v>951</v>
      </c>
      <c r="D1131" s="12" t="s">
        <v>3136</v>
      </c>
      <c r="E1131" s="12" t="s">
        <v>2835</v>
      </c>
      <c r="F1131" s="12" t="s">
        <v>2579</v>
      </c>
      <c r="G1131" s="12" t="s">
        <v>69</v>
      </c>
      <c r="H1131" s="12" t="s">
        <v>5098</v>
      </c>
      <c r="I1131" s="12" t="s">
        <v>5099</v>
      </c>
      <c r="J1131" s="12" t="s">
        <v>72</v>
      </c>
      <c r="K1131" s="12" t="s">
        <v>72</v>
      </c>
      <c r="L1131" s="12" t="s">
        <v>4251</v>
      </c>
      <c r="M1131" s="16">
        <v>10600</v>
      </c>
      <c r="N1131" s="16">
        <v>41800000</v>
      </c>
      <c r="O1131" s="16">
        <v>8170</v>
      </c>
      <c r="P1131" s="19">
        <f t="shared" si="17"/>
        <v>4613.3426740953037</v>
      </c>
      <c r="Q1131" s="16">
        <v>2.81</v>
      </c>
      <c r="R1131" s="16">
        <v>2.81</v>
      </c>
      <c r="S1131" s="16">
        <v>1.88E-10</v>
      </c>
    </row>
    <row r="1132" spans="1:19" ht="27" thickBot="1" x14ac:dyDescent="0.3">
      <c r="A1132" s="6" t="s">
        <v>5100</v>
      </c>
      <c r="B1132" s="14" t="s">
        <v>153</v>
      </c>
      <c r="C1132" s="14" t="s">
        <v>1559</v>
      </c>
      <c r="D1132" s="14" t="s">
        <v>4078</v>
      </c>
      <c r="E1132" s="14" t="s">
        <v>3271</v>
      </c>
      <c r="F1132" s="14" t="s">
        <v>2500</v>
      </c>
      <c r="G1132" s="14" t="s">
        <v>69</v>
      </c>
      <c r="H1132" s="14" t="s">
        <v>5101</v>
      </c>
      <c r="I1132" s="14" t="s">
        <v>5102</v>
      </c>
      <c r="J1132" s="14" t="s">
        <v>72</v>
      </c>
      <c r="K1132" s="14" t="s">
        <v>72</v>
      </c>
      <c r="L1132" s="14" t="s">
        <v>4251</v>
      </c>
      <c r="M1132" s="17">
        <v>49</v>
      </c>
      <c r="N1132" s="17">
        <v>60900</v>
      </c>
      <c r="O1132" s="17">
        <v>1.5599999999999999E-2</v>
      </c>
      <c r="P1132" s="19">
        <f t="shared" si="17"/>
        <v>1.559503105655082E-2</v>
      </c>
      <c r="Q1132" s="17">
        <v>1.2200000000000001E-2</v>
      </c>
      <c r="R1132" s="17">
        <v>6.8500000000000002E-3</v>
      </c>
      <c r="S1132" s="17">
        <v>7.9000000000000006E-6</v>
      </c>
    </row>
    <row r="1133" spans="1:19" ht="27" thickBot="1" x14ac:dyDescent="0.3">
      <c r="A1133" s="11" t="s">
        <v>5103</v>
      </c>
      <c r="B1133" s="12" t="s">
        <v>153</v>
      </c>
      <c r="C1133" s="12" t="s">
        <v>1649</v>
      </c>
      <c r="D1133" s="12" t="s">
        <v>5104</v>
      </c>
      <c r="E1133" s="12" t="s">
        <v>712</v>
      </c>
      <c r="F1133" s="12" t="s">
        <v>1493</v>
      </c>
      <c r="G1133" s="12" t="s">
        <v>69</v>
      </c>
      <c r="H1133" s="12" t="s">
        <v>5105</v>
      </c>
      <c r="I1133" s="12" t="s">
        <v>532</v>
      </c>
      <c r="J1133" s="12" t="s">
        <v>72</v>
      </c>
      <c r="K1133" s="12" t="s">
        <v>72</v>
      </c>
      <c r="L1133" s="12" t="s">
        <v>4251</v>
      </c>
      <c r="M1133" s="16">
        <v>109</v>
      </c>
      <c r="N1133" s="16">
        <v>189000</v>
      </c>
      <c r="O1133" s="16">
        <v>1210</v>
      </c>
      <c r="P1133" s="19">
        <f t="shared" si="17"/>
        <v>99.939544441971634</v>
      </c>
      <c r="Q1133" s="16">
        <v>2.8799999999999999E-2</v>
      </c>
      <c r="R1133" s="16">
        <v>2.8799999999999999E-2</v>
      </c>
      <c r="S1133" s="16">
        <v>1.68E-6</v>
      </c>
    </row>
    <row r="1134" spans="1:19" ht="27" thickBot="1" x14ac:dyDescent="0.3">
      <c r="A1134" s="6" t="s">
        <v>5106</v>
      </c>
      <c r="B1134" s="14" t="s">
        <v>153</v>
      </c>
      <c r="C1134" s="14" t="s">
        <v>4105</v>
      </c>
      <c r="D1134" s="14" t="s">
        <v>5107</v>
      </c>
      <c r="E1134" s="14" t="s">
        <v>406</v>
      </c>
      <c r="F1134" s="14" t="s">
        <v>655</v>
      </c>
      <c r="G1134" s="14" t="s">
        <v>69</v>
      </c>
      <c r="H1134" s="14" t="s">
        <v>495</v>
      </c>
      <c r="I1134" s="14" t="s">
        <v>5108</v>
      </c>
      <c r="J1134" s="14" t="s">
        <v>72</v>
      </c>
      <c r="K1134" s="14" t="s">
        <v>72</v>
      </c>
      <c r="L1134" s="14" t="s">
        <v>4251</v>
      </c>
      <c r="M1134" s="17">
        <v>121000000</v>
      </c>
      <c r="N1134" s="17">
        <v>3590000000000</v>
      </c>
      <c r="O1134" s="17">
        <v>7690</v>
      </c>
      <c r="P1134" s="19">
        <f t="shared" si="17"/>
        <v>7689.5112864889843</v>
      </c>
      <c r="Q1134" s="17">
        <v>30800</v>
      </c>
      <c r="R1134" s="17">
        <v>6160</v>
      </c>
      <c r="S1134" s="17">
        <v>1.1700000000000001E-9</v>
      </c>
    </row>
    <row r="1135" spans="1:19" ht="27" thickBot="1" x14ac:dyDescent="0.3">
      <c r="A1135" s="11" t="s">
        <v>5109</v>
      </c>
      <c r="B1135" s="12" t="s">
        <v>121</v>
      </c>
      <c r="C1135" s="12" t="s">
        <v>67</v>
      </c>
      <c r="D1135" s="12" t="s">
        <v>1484</v>
      </c>
      <c r="E1135" s="12" t="s">
        <v>67</v>
      </c>
      <c r="F1135" s="12" t="s">
        <v>67</v>
      </c>
      <c r="G1135" s="12" t="s">
        <v>69</v>
      </c>
      <c r="H1135" s="12" t="s">
        <v>1782</v>
      </c>
      <c r="I1135" s="12" t="s">
        <v>4863</v>
      </c>
      <c r="J1135" s="12" t="s">
        <v>72</v>
      </c>
      <c r="K1135" s="12" t="s">
        <v>72</v>
      </c>
      <c r="L1135" s="12" t="s">
        <v>5110</v>
      </c>
      <c r="M1135" s="13" t="s">
        <v>66</v>
      </c>
      <c r="N1135" s="13" t="s">
        <v>66</v>
      </c>
      <c r="O1135" s="16">
        <v>60900</v>
      </c>
      <c r="P1135" s="19">
        <f t="shared" si="17"/>
        <v>60900</v>
      </c>
      <c r="Q1135" s="13" t="s">
        <v>66</v>
      </c>
      <c r="R1135" s="16">
        <v>60900</v>
      </c>
      <c r="S1135" s="16">
        <v>6.2399999999999999E-11</v>
      </c>
    </row>
    <row r="1136" spans="1:19" ht="27" thickBot="1" x14ac:dyDescent="0.3">
      <c r="A1136" s="6" t="s">
        <v>5111</v>
      </c>
      <c r="B1136" s="14" t="s">
        <v>2545</v>
      </c>
      <c r="C1136" s="14" t="s">
        <v>5112</v>
      </c>
      <c r="D1136" s="14" t="s">
        <v>5113</v>
      </c>
      <c r="E1136" s="14" t="s">
        <v>5114</v>
      </c>
      <c r="F1136" s="14" t="s">
        <v>3913</v>
      </c>
      <c r="G1136" s="14" t="s">
        <v>69</v>
      </c>
      <c r="H1136" s="14" t="s">
        <v>322</v>
      </c>
      <c r="I1136" s="14" t="s">
        <v>2302</v>
      </c>
      <c r="J1136" s="14" t="s">
        <v>72</v>
      </c>
      <c r="K1136" s="14" t="s">
        <v>72</v>
      </c>
      <c r="L1136" s="14" t="s">
        <v>5110</v>
      </c>
      <c r="M1136" s="17">
        <v>2280000000</v>
      </c>
      <c r="N1136" s="17">
        <v>60000000000000</v>
      </c>
      <c r="O1136" s="17">
        <v>12000</v>
      </c>
      <c r="P1136" s="19">
        <f t="shared" si="17"/>
        <v>11999.936840037697</v>
      </c>
      <c r="Q1136" s="17">
        <v>2000000</v>
      </c>
      <c r="R1136" s="17">
        <v>11900</v>
      </c>
      <c r="S1136" s="17">
        <v>1.0999999999999999E-10</v>
      </c>
    </row>
    <row r="1137" spans="1:19" ht="27" thickBot="1" x14ac:dyDescent="0.3">
      <c r="A1137" s="11" t="s">
        <v>5115</v>
      </c>
      <c r="B1137" s="12" t="s">
        <v>121</v>
      </c>
      <c r="C1137" s="12" t="s">
        <v>67</v>
      </c>
      <c r="D1137" s="12" t="s">
        <v>1484</v>
      </c>
      <c r="E1137" s="12" t="s">
        <v>67</v>
      </c>
      <c r="F1137" s="12" t="s">
        <v>67</v>
      </c>
      <c r="G1137" s="12" t="s">
        <v>69</v>
      </c>
      <c r="H1137" s="12" t="s">
        <v>4994</v>
      </c>
      <c r="I1137" s="12" t="s">
        <v>295</v>
      </c>
      <c r="J1137" s="12" t="s">
        <v>72</v>
      </c>
      <c r="K1137" s="12" t="s">
        <v>72</v>
      </c>
      <c r="L1137" s="12" t="s">
        <v>5110</v>
      </c>
      <c r="M1137" s="13" t="s">
        <v>66</v>
      </c>
      <c r="N1137" s="13" t="s">
        <v>66</v>
      </c>
      <c r="O1137" s="16">
        <v>17900</v>
      </c>
      <c r="P1137" s="19">
        <f t="shared" si="17"/>
        <v>17900</v>
      </c>
      <c r="Q1137" s="13" t="s">
        <v>66</v>
      </c>
      <c r="R1137" s="16">
        <v>17900</v>
      </c>
      <c r="S1137" s="16">
        <v>6.35E-11</v>
      </c>
    </row>
    <row r="1138" spans="1:19" ht="27" thickBot="1" x14ac:dyDescent="0.3">
      <c r="A1138" s="6" t="s">
        <v>5116</v>
      </c>
      <c r="B1138" s="14" t="s">
        <v>121</v>
      </c>
      <c r="C1138" s="14" t="s">
        <v>67</v>
      </c>
      <c r="D1138" s="14" t="s">
        <v>321</v>
      </c>
      <c r="E1138" s="14" t="s">
        <v>67</v>
      </c>
      <c r="F1138" s="14" t="s">
        <v>67</v>
      </c>
      <c r="G1138" s="14" t="s">
        <v>69</v>
      </c>
      <c r="H1138" s="14" t="s">
        <v>5117</v>
      </c>
      <c r="I1138" s="14" t="s">
        <v>2305</v>
      </c>
      <c r="J1138" s="14" t="s">
        <v>72</v>
      </c>
      <c r="K1138" s="14" t="s">
        <v>72</v>
      </c>
      <c r="L1138" s="14" t="s">
        <v>5110</v>
      </c>
      <c r="M1138" s="15" t="s">
        <v>66</v>
      </c>
      <c r="N1138" s="15" t="s">
        <v>66</v>
      </c>
      <c r="O1138" s="17">
        <v>13100</v>
      </c>
      <c r="P1138" s="19">
        <f t="shared" si="17"/>
        <v>13100</v>
      </c>
      <c r="Q1138" s="15" t="s">
        <v>66</v>
      </c>
      <c r="R1138" s="17">
        <v>13100</v>
      </c>
      <c r="S1138" s="17">
        <v>5.3699999999999999E-11</v>
      </c>
    </row>
    <row r="1139" spans="1:19" ht="27" thickBot="1" x14ac:dyDescent="0.3">
      <c r="A1139" s="11" t="s">
        <v>5118</v>
      </c>
      <c r="B1139" s="12" t="s">
        <v>153</v>
      </c>
      <c r="C1139" s="12" t="s">
        <v>1500</v>
      </c>
      <c r="D1139" s="12" t="s">
        <v>5119</v>
      </c>
      <c r="E1139" s="12" t="s">
        <v>4907</v>
      </c>
      <c r="F1139" s="12" t="s">
        <v>581</v>
      </c>
      <c r="G1139" s="12" t="s">
        <v>69</v>
      </c>
      <c r="H1139" s="12" t="s">
        <v>1292</v>
      </c>
      <c r="I1139" s="12" t="s">
        <v>1293</v>
      </c>
      <c r="J1139" s="12" t="s">
        <v>72</v>
      </c>
      <c r="K1139" s="12" t="s">
        <v>72</v>
      </c>
      <c r="L1139" s="12" t="s">
        <v>5110</v>
      </c>
      <c r="M1139" s="16">
        <v>29400000</v>
      </c>
      <c r="N1139" s="16">
        <v>1320000000000</v>
      </c>
      <c r="O1139" s="16">
        <v>24800</v>
      </c>
      <c r="P1139" s="19">
        <f t="shared" si="17"/>
        <v>24779.097438654728</v>
      </c>
      <c r="Q1139" s="16">
        <v>30100</v>
      </c>
      <c r="R1139" s="16">
        <v>13600</v>
      </c>
      <c r="S1139" s="16">
        <v>1.26E-9</v>
      </c>
    </row>
    <row r="1140" spans="1:19" ht="27" thickBot="1" x14ac:dyDescent="0.3">
      <c r="A1140" s="6" t="s">
        <v>5120</v>
      </c>
      <c r="B1140" s="14" t="s">
        <v>2545</v>
      </c>
      <c r="C1140" s="14" t="s">
        <v>5121</v>
      </c>
      <c r="D1140" s="14" t="s">
        <v>5122</v>
      </c>
      <c r="E1140" s="14" t="s">
        <v>5123</v>
      </c>
      <c r="F1140" s="14" t="s">
        <v>5124</v>
      </c>
      <c r="G1140" s="14" t="s">
        <v>69</v>
      </c>
      <c r="H1140" s="14" t="s">
        <v>5125</v>
      </c>
      <c r="I1140" s="14" t="s">
        <v>3650</v>
      </c>
      <c r="J1140" s="14" t="s">
        <v>72</v>
      </c>
      <c r="K1140" s="14" t="s">
        <v>72</v>
      </c>
      <c r="L1140" s="14" t="s">
        <v>5110</v>
      </c>
      <c r="M1140" s="17">
        <v>412000000</v>
      </c>
      <c r="N1140" s="17">
        <v>17000000000000</v>
      </c>
      <c r="O1140" s="17">
        <v>2380</v>
      </c>
      <c r="P1140" s="19">
        <f t="shared" si="17"/>
        <v>2379.9862512025352</v>
      </c>
      <c r="Q1140" s="17">
        <v>394000</v>
      </c>
      <c r="R1140" s="17">
        <v>2370</v>
      </c>
      <c r="S1140" s="17">
        <v>9.1599999999999999E-11</v>
      </c>
    </row>
    <row r="1141" spans="1:19" ht="27" thickBot="1" x14ac:dyDescent="0.3">
      <c r="A1141" s="11" t="s">
        <v>5126</v>
      </c>
      <c r="B1141" s="12" t="s">
        <v>77</v>
      </c>
      <c r="C1141" s="12" t="s">
        <v>1374</v>
      </c>
      <c r="D1141" s="12" t="s">
        <v>5127</v>
      </c>
      <c r="E1141" s="12" t="s">
        <v>2359</v>
      </c>
      <c r="F1141" s="12" t="s">
        <v>4903</v>
      </c>
      <c r="G1141" s="12" t="s">
        <v>69</v>
      </c>
      <c r="H1141" s="12" t="s">
        <v>3011</v>
      </c>
      <c r="I1141" s="12" t="s">
        <v>5128</v>
      </c>
      <c r="J1141" s="12" t="s">
        <v>72</v>
      </c>
      <c r="K1141" s="12" t="s">
        <v>72</v>
      </c>
      <c r="L1141" s="12" t="s">
        <v>5110</v>
      </c>
      <c r="M1141" s="16">
        <v>20900</v>
      </c>
      <c r="N1141" s="16">
        <v>723000000</v>
      </c>
      <c r="O1141" s="16">
        <v>46600</v>
      </c>
      <c r="P1141" s="19">
        <f t="shared" si="17"/>
        <v>14428.452795506057</v>
      </c>
      <c r="Q1141" s="16">
        <v>22.7</v>
      </c>
      <c r="R1141" s="16">
        <v>22.7</v>
      </c>
      <c r="S1141" s="16">
        <v>1.2299999999999999E-10</v>
      </c>
    </row>
    <row r="1142" spans="1:19" ht="27" thickBot="1" x14ac:dyDescent="0.3">
      <c r="A1142" s="6" t="s">
        <v>5129</v>
      </c>
      <c r="B1142" s="14" t="s">
        <v>77</v>
      </c>
      <c r="C1142" s="14" t="s">
        <v>1374</v>
      </c>
      <c r="D1142" s="14" t="s">
        <v>3470</v>
      </c>
      <c r="E1142" s="14" t="s">
        <v>2359</v>
      </c>
      <c r="F1142" s="14" t="s">
        <v>4903</v>
      </c>
      <c r="G1142" s="14" t="s">
        <v>69</v>
      </c>
      <c r="H1142" s="14" t="s">
        <v>3011</v>
      </c>
      <c r="I1142" s="14" t="s">
        <v>5128</v>
      </c>
      <c r="J1142" s="14" t="s">
        <v>72</v>
      </c>
      <c r="K1142" s="14" t="s">
        <v>72</v>
      </c>
      <c r="L1142" s="14" t="s">
        <v>5110</v>
      </c>
      <c r="M1142" s="17">
        <v>20900</v>
      </c>
      <c r="N1142" s="17">
        <v>723000000</v>
      </c>
      <c r="O1142" s="17">
        <v>36</v>
      </c>
      <c r="P1142" s="19">
        <f t="shared" si="17"/>
        <v>35.938095271327938</v>
      </c>
      <c r="Q1142" s="17">
        <v>22.7</v>
      </c>
      <c r="R1142" s="17">
        <v>13.9</v>
      </c>
      <c r="S1142" s="17">
        <v>7.5499999999999998E-11</v>
      </c>
    </row>
    <row r="1143" spans="1:19" ht="27" thickBot="1" x14ac:dyDescent="0.3">
      <c r="A1143" s="11" t="s">
        <v>5130</v>
      </c>
      <c r="B1143" s="12" t="s">
        <v>77</v>
      </c>
      <c r="C1143" s="12" t="s">
        <v>411</v>
      </c>
      <c r="D1143" s="12" t="s">
        <v>3371</v>
      </c>
      <c r="E1143" s="12" t="s">
        <v>5009</v>
      </c>
      <c r="F1143" s="12" t="s">
        <v>2445</v>
      </c>
      <c r="G1143" s="12" t="s">
        <v>69</v>
      </c>
      <c r="H1143" s="12" t="s">
        <v>5131</v>
      </c>
      <c r="I1143" s="12" t="s">
        <v>368</v>
      </c>
      <c r="J1143" s="12" t="s">
        <v>72</v>
      </c>
      <c r="K1143" s="12" t="s">
        <v>72</v>
      </c>
      <c r="L1143" s="12" t="s">
        <v>5110</v>
      </c>
      <c r="M1143" s="16">
        <v>5460000</v>
      </c>
      <c r="N1143" s="16">
        <v>254000000000</v>
      </c>
      <c r="O1143" s="16">
        <v>330</v>
      </c>
      <c r="P1143" s="19">
        <f t="shared" si="17"/>
        <v>329.98005572176413</v>
      </c>
      <c r="Q1143" s="16">
        <v>5460</v>
      </c>
      <c r="R1143" s="16">
        <v>312</v>
      </c>
      <c r="S1143" s="16">
        <v>1.8999999999999999E-10</v>
      </c>
    </row>
    <row r="1144" spans="1:19" ht="27" thickBot="1" x14ac:dyDescent="0.3">
      <c r="A1144" s="6" t="s">
        <v>5132</v>
      </c>
      <c r="B1144" s="14" t="s">
        <v>2545</v>
      </c>
      <c r="C1144" s="14" t="s">
        <v>3691</v>
      </c>
      <c r="D1144" s="14" t="s">
        <v>145</v>
      </c>
      <c r="E1144" s="14" t="s">
        <v>5133</v>
      </c>
      <c r="F1144" s="14" t="s">
        <v>500</v>
      </c>
      <c r="G1144" s="14" t="s">
        <v>69</v>
      </c>
      <c r="H1144" s="14" t="s">
        <v>5134</v>
      </c>
      <c r="I1144" s="14" t="s">
        <v>2371</v>
      </c>
      <c r="J1144" s="14" t="s">
        <v>72</v>
      </c>
      <c r="K1144" s="14" t="s">
        <v>72</v>
      </c>
      <c r="L1144" s="14" t="s">
        <v>5110</v>
      </c>
      <c r="M1144" s="17">
        <v>218000</v>
      </c>
      <c r="N1144" s="17">
        <v>5790000000</v>
      </c>
      <c r="O1144" s="17">
        <v>22.9</v>
      </c>
      <c r="P1144" s="19">
        <f t="shared" si="17"/>
        <v>22.897594611655236</v>
      </c>
      <c r="Q1144" s="17">
        <v>212</v>
      </c>
      <c r="R1144" s="17">
        <v>20.7</v>
      </c>
      <c r="S1144" s="17">
        <v>8.8700000000000001E-11</v>
      </c>
    </row>
    <row r="1145" spans="1:19" ht="27" thickBot="1" x14ac:dyDescent="0.3">
      <c r="A1145" s="11" t="s">
        <v>5135</v>
      </c>
      <c r="B1145" s="12" t="s">
        <v>153</v>
      </c>
      <c r="C1145" s="12" t="s">
        <v>5136</v>
      </c>
      <c r="D1145" s="12" t="s">
        <v>4745</v>
      </c>
      <c r="E1145" s="12" t="s">
        <v>343</v>
      </c>
      <c r="F1145" s="12" t="s">
        <v>4081</v>
      </c>
      <c r="G1145" s="12" t="s">
        <v>69</v>
      </c>
      <c r="H1145" s="12" t="s">
        <v>2079</v>
      </c>
      <c r="I1145" s="12" t="s">
        <v>5137</v>
      </c>
      <c r="J1145" s="12" t="s">
        <v>72</v>
      </c>
      <c r="K1145" s="12" t="s">
        <v>72</v>
      </c>
      <c r="L1145" s="12" t="s">
        <v>5110</v>
      </c>
      <c r="M1145" s="16">
        <v>93000</v>
      </c>
      <c r="N1145" s="16">
        <v>1450000000</v>
      </c>
      <c r="O1145" s="16">
        <v>16.100000000000001</v>
      </c>
      <c r="P1145" s="19">
        <f t="shared" si="17"/>
        <v>16.097213099427787</v>
      </c>
      <c r="Q1145" s="16">
        <v>88</v>
      </c>
      <c r="R1145" s="16">
        <v>13.6</v>
      </c>
      <c r="S1145" s="16">
        <v>2.4199999999999999E-10</v>
      </c>
    </row>
    <row r="1146" spans="1:19" ht="27" thickBot="1" x14ac:dyDescent="0.3">
      <c r="A1146" s="6" t="s">
        <v>5138</v>
      </c>
      <c r="B1146" s="14" t="s">
        <v>153</v>
      </c>
      <c r="C1146" s="14" t="s">
        <v>3104</v>
      </c>
      <c r="D1146" s="14" t="s">
        <v>5139</v>
      </c>
      <c r="E1146" s="14" t="s">
        <v>2395</v>
      </c>
      <c r="F1146" s="14" t="s">
        <v>5140</v>
      </c>
      <c r="G1146" s="14" t="s">
        <v>69</v>
      </c>
      <c r="H1146" s="14" t="s">
        <v>5141</v>
      </c>
      <c r="I1146" s="14" t="s">
        <v>5142</v>
      </c>
      <c r="J1146" s="14" t="s">
        <v>72</v>
      </c>
      <c r="K1146" s="14" t="s">
        <v>72</v>
      </c>
      <c r="L1146" s="14" t="s">
        <v>5110</v>
      </c>
      <c r="M1146" s="17">
        <v>2880</v>
      </c>
      <c r="N1146" s="17">
        <v>17200000</v>
      </c>
      <c r="O1146" s="17">
        <v>6.29</v>
      </c>
      <c r="P1146" s="19">
        <f t="shared" si="17"/>
        <v>6.2762901128274953</v>
      </c>
      <c r="Q1146" s="17">
        <v>2.65</v>
      </c>
      <c r="R1146" s="17">
        <v>1.86</v>
      </c>
      <c r="S1146" s="17">
        <v>2.6600000000000001E-10</v>
      </c>
    </row>
    <row r="1147" spans="1:19" ht="27" thickBot="1" x14ac:dyDescent="0.3">
      <c r="A1147" s="11" t="s">
        <v>5143</v>
      </c>
      <c r="B1147" s="12" t="s">
        <v>153</v>
      </c>
      <c r="C1147" s="12" t="s">
        <v>5144</v>
      </c>
      <c r="D1147" s="12" t="s">
        <v>5145</v>
      </c>
      <c r="E1147" s="12" t="s">
        <v>5146</v>
      </c>
      <c r="F1147" s="12" t="s">
        <v>497</v>
      </c>
      <c r="G1147" s="12" t="s">
        <v>69</v>
      </c>
      <c r="H1147" s="12" t="s">
        <v>5147</v>
      </c>
      <c r="I1147" s="12" t="s">
        <v>5148</v>
      </c>
      <c r="J1147" s="12" t="s">
        <v>72</v>
      </c>
      <c r="K1147" s="12" t="s">
        <v>72</v>
      </c>
      <c r="L1147" s="12" t="s">
        <v>5110</v>
      </c>
      <c r="M1147" s="16">
        <v>500</v>
      </c>
      <c r="N1147" s="16">
        <v>2340000</v>
      </c>
      <c r="O1147" s="16">
        <v>21300</v>
      </c>
      <c r="P1147" s="19">
        <f t="shared" si="17"/>
        <v>488.43013837971961</v>
      </c>
      <c r="Q1147" s="16">
        <v>0.35</v>
      </c>
      <c r="R1147" s="16">
        <v>0.35</v>
      </c>
      <c r="S1147" s="16">
        <v>72300</v>
      </c>
    </row>
    <row r="1148" spans="1:19" ht="27" thickBot="1" x14ac:dyDescent="0.3">
      <c r="A1148" s="6" t="s">
        <v>5149</v>
      </c>
      <c r="B1148" s="14" t="s">
        <v>153</v>
      </c>
      <c r="C1148" s="14" t="s">
        <v>2249</v>
      </c>
      <c r="D1148" s="14" t="s">
        <v>3260</v>
      </c>
      <c r="E1148" s="14" t="s">
        <v>2092</v>
      </c>
      <c r="F1148" s="14" t="s">
        <v>2501</v>
      </c>
      <c r="G1148" s="14" t="s">
        <v>69</v>
      </c>
      <c r="H1148" s="14" t="s">
        <v>5150</v>
      </c>
      <c r="I1148" s="14" t="s">
        <v>5151</v>
      </c>
      <c r="J1148" s="14" t="s">
        <v>72</v>
      </c>
      <c r="K1148" s="14" t="s">
        <v>72</v>
      </c>
      <c r="L1148" s="14" t="s">
        <v>5110</v>
      </c>
      <c r="M1148" s="17">
        <v>5230</v>
      </c>
      <c r="N1148" s="17">
        <v>25800000</v>
      </c>
      <c r="O1148" s="17">
        <v>14.3</v>
      </c>
      <c r="P1148" s="19">
        <f t="shared" si="17"/>
        <v>14.260999305958341</v>
      </c>
      <c r="Q1148" s="17">
        <v>5.22</v>
      </c>
      <c r="R1148" s="17">
        <v>3.82</v>
      </c>
      <c r="S1148" s="17">
        <v>4.3000000000000001E-10</v>
      </c>
    </row>
    <row r="1149" spans="1:19" ht="27" thickBot="1" x14ac:dyDescent="0.3">
      <c r="A1149" s="11" t="s">
        <v>5152</v>
      </c>
      <c r="B1149" s="12" t="s">
        <v>153</v>
      </c>
      <c r="C1149" s="12" t="s">
        <v>951</v>
      </c>
      <c r="D1149" s="12" t="s">
        <v>2046</v>
      </c>
      <c r="E1149" s="12" t="s">
        <v>921</v>
      </c>
      <c r="F1149" s="12" t="s">
        <v>5153</v>
      </c>
      <c r="G1149" s="12" t="s">
        <v>69</v>
      </c>
      <c r="H1149" s="12" t="s">
        <v>361</v>
      </c>
      <c r="I1149" s="12" t="s">
        <v>5154</v>
      </c>
      <c r="J1149" s="12" t="s">
        <v>72</v>
      </c>
      <c r="K1149" s="12" t="s">
        <v>72</v>
      </c>
      <c r="L1149" s="12" t="s">
        <v>5110</v>
      </c>
      <c r="M1149" s="16">
        <v>12300</v>
      </c>
      <c r="N1149" s="16">
        <v>65700000</v>
      </c>
      <c r="O1149" s="16">
        <v>1920</v>
      </c>
      <c r="P1149" s="19">
        <f t="shared" si="17"/>
        <v>1660.7175141826367</v>
      </c>
      <c r="Q1149" s="16">
        <v>13</v>
      </c>
      <c r="R1149" s="16">
        <v>12.9</v>
      </c>
      <c r="S1149" s="16">
        <v>7.0900000000000003E-10</v>
      </c>
    </row>
    <row r="1150" spans="1:19" ht="27" thickBot="1" x14ac:dyDescent="0.3">
      <c r="A1150" s="6" t="s">
        <v>5155</v>
      </c>
      <c r="B1150" s="14" t="s">
        <v>153</v>
      </c>
      <c r="C1150" s="14" t="s">
        <v>3583</v>
      </c>
      <c r="D1150" s="14" t="s">
        <v>5156</v>
      </c>
      <c r="E1150" s="14" t="s">
        <v>1637</v>
      </c>
      <c r="F1150" s="14" t="s">
        <v>3261</v>
      </c>
      <c r="G1150" s="14" t="s">
        <v>69</v>
      </c>
      <c r="H1150" s="14" t="s">
        <v>2988</v>
      </c>
      <c r="I1150" s="14" t="s">
        <v>3830</v>
      </c>
      <c r="J1150" s="14" t="s">
        <v>72</v>
      </c>
      <c r="K1150" s="14" t="s">
        <v>72</v>
      </c>
      <c r="L1150" s="14" t="s">
        <v>5110</v>
      </c>
      <c r="M1150" s="17">
        <v>5510000</v>
      </c>
      <c r="N1150" s="17">
        <v>207000000000</v>
      </c>
      <c r="O1150" s="17">
        <v>92900</v>
      </c>
      <c r="P1150" s="19">
        <f t="shared" si="17"/>
        <v>91359.612715165538</v>
      </c>
      <c r="Q1150" s="17">
        <v>6040</v>
      </c>
      <c r="R1150" s="17">
        <v>5670</v>
      </c>
      <c r="S1150" s="17">
        <v>2.1499999999999998E-9</v>
      </c>
    </row>
    <row r="1151" spans="1:19" ht="27" thickBot="1" x14ac:dyDescent="0.3">
      <c r="A1151" s="11" t="s">
        <v>5157</v>
      </c>
      <c r="B1151" s="12" t="s">
        <v>153</v>
      </c>
      <c r="C1151" s="12" t="s">
        <v>5158</v>
      </c>
      <c r="D1151" s="12" t="s">
        <v>5159</v>
      </c>
      <c r="E1151" s="12" t="s">
        <v>254</v>
      </c>
      <c r="F1151" s="12" t="s">
        <v>2513</v>
      </c>
      <c r="G1151" s="12" t="s">
        <v>69</v>
      </c>
      <c r="H1151" s="12" t="s">
        <v>5160</v>
      </c>
      <c r="I1151" s="12" t="s">
        <v>5161</v>
      </c>
      <c r="J1151" s="12" t="s">
        <v>72</v>
      </c>
      <c r="K1151" s="12" t="s">
        <v>72</v>
      </c>
      <c r="L1151" s="12" t="s">
        <v>5110</v>
      </c>
      <c r="M1151" s="16">
        <v>2590</v>
      </c>
      <c r="N1151" s="16">
        <v>14400000</v>
      </c>
      <c r="O1151" s="16">
        <v>2610</v>
      </c>
      <c r="P1151" s="19">
        <f t="shared" si="17"/>
        <v>1299.8634221855284</v>
      </c>
      <c r="Q1151" s="16">
        <v>2.68</v>
      </c>
      <c r="R1151" s="16">
        <v>2.67</v>
      </c>
      <c r="S1151" s="16">
        <v>2.84E-10</v>
      </c>
    </row>
    <row r="1152" spans="1:19" ht="27" thickBot="1" x14ac:dyDescent="0.3">
      <c r="A1152" s="6" t="s">
        <v>5162</v>
      </c>
      <c r="B1152" s="14" t="s">
        <v>153</v>
      </c>
      <c r="C1152" s="14" t="s">
        <v>334</v>
      </c>
      <c r="D1152" s="14" t="s">
        <v>5163</v>
      </c>
      <c r="E1152" s="14" t="s">
        <v>4296</v>
      </c>
      <c r="F1152" s="14" t="s">
        <v>4173</v>
      </c>
      <c r="G1152" s="14" t="s">
        <v>69</v>
      </c>
      <c r="H1152" s="14" t="s">
        <v>160</v>
      </c>
      <c r="I1152" s="14" t="s">
        <v>180</v>
      </c>
      <c r="J1152" s="14" t="s">
        <v>72</v>
      </c>
      <c r="K1152" s="14" t="s">
        <v>72</v>
      </c>
      <c r="L1152" s="14" t="s">
        <v>5110</v>
      </c>
      <c r="M1152" s="17">
        <v>298000000</v>
      </c>
      <c r="N1152" s="17">
        <v>9940000000000</v>
      </c>
      <c r="O1152" s="17">
        <v>61300</v>
      </c>
      <c r="P1152" s="19">
        <f t="shared" si="17"/>
        <v>61287.392517472334</v>
      </c>
      <c r="Q1152" s="17">
        <v>297000</v>
      </c>
      <c r="R1152" s="17">
        <v>50800</v>
      </c>
      <c r="S1152" s="17">
        <v>2.4300000000000001E-9</v>
      </c>
    </row>
    <row r="1153" spans="1:19" ht="27" thickBot="1" x14ac:dyDescent="0.3">
      <c r="A1153" s="11" t="s">
        <v>5164</v>
      </c>
      <c r="B1153" s="12" t="s">
        <v>153</v>
      </c>
      <c r="C1153" s="12" t="s">
        <v>4466</v>
      </c>
      <c r="D1153" s="12" t="s">
        <v>5165</v>
      </c>
      <c r="E1153" s="12" t="s">
        <v>4254</v>
      </c>
      <c r="F1153" s="12" t="s">
        <v>2284</v>
      </c>
      <c r="G1153" s="12" t="s">
        <v>69</v>
      </c>
      <c r="H1153" s="12" t="s">
        <v>5166</v>
      </c>
      <c r="I1153" s="12" t="s">
        <v>5167</v>
      </c>
      <c r="J1153" s="12" t="s">
        <v>72</v>
      </c>
      <c r="K1153" s="12" t="s">
        <v>72</v>
      </c>
      <c r="L1153" s="12" t="s">
        <v>5110</v>
      </c>
      <c r="M1153" s="16">
        <v>4400</v>
      </c>
      <c r="N1153" s="16">
        <v>54400000</v>
      </c>
      <c r="O1153" s="16">
        <v>163</v>
      </c>
      <c r="P1153" s="19">
        <f t="shared" si="17"/>
        <v>157.17684150958988</v>
      </c>
      <c r="Q1153" s="16">
        <v>4.74</v>
      </c>
      <c r="R1153" s="16">
        <v>4.5999999999999996</v>
      </c>
      <c r="S1153" s="16">
        <v>1.5299999999999999E-10</v>
      </c>
    </row>
    <row r="1154" spans="1:19" ht="27" thickBot="1" x14ac:dyDescent="0.3">
      <c r="A1154" s="6" t="s">
        <v>5168</v>
      </c>
      <c r="B1154" s="14" t="s">
        <v>153</v>
      </c>
      <c r="C1154" s="14" t="s">
        <v>1238</v>
      </c>
      <c r="D1154" s="14" t="s">
        <v>615</v>
      </c>
      <c r="E1154" s="14" t="s">
        <v>421</v>
      </c>
      <c r="F1154" s="14" t="s">
        <v>5169</v>
      </c>
      <c r="G1154" s="14" t="s">
        <v>69</v>
      </c>
      <c r="H1154" s="14" t="s">
        <v>430</v>
      </c>
      <c r="I1154" s="14" t="s">
        <v>431</v>
      </c>
      <c r="J1154" s="14" t="s">
        <v>72</v>
      </c>
      <c r="K1154" s="14" t="s">
        <v>72</v>
      </c>
      <c r="L1154" s="14" t="s">
        <v>5110</v>
      </c>
      <c r="M1154" s="17">
        <v>642000000</v>
      </c>
      <c r="N1154" s="17">
        <v>12800000000000</v>
      </c>
      <c r="O1154" s="17">
        <v>24700</v>
      </c>
      <c r="P1154" s="19">
        <f t="shared" si="17"/>
        <v>24699.049692950055</v>
      </c>
      <c r="Q1154" s="17">
        <v>662000</v>
      </c>
      <c r="R1154" s="17">
        <v>23800</v>
      </c>
      <c r="S1154" s="17">
        <v>4.1500000000000001E-10</v>
      </c>
    </row>
    <row r="1155" spans="1:19" ht="27" thickBot="1" x14ac:dyDescent="0.3">
      <c r="A1155" s="11" t="s">
        <v>5171</v>
      </c>
      <c r="B1155" s="12" t="s">
        <v>153</v>
      </c>
      <c r="C1155" s="12" t="s">
        <v>2521</v>
      </c>
      <c r="D1155" s="12" t="s">
        <v>5172</v>
      </c>
      <c r="E1155" s="12" t="s">
        <v>4366</v>
      </c>
      <c r="F1155" s="12" t="s">
        <v>3741</v>
      </c>
      <c r="G1155" s="12" t="s">
        <v>69</v>
      </c>
      <c r="H1155" s="12" t="s">
        <v>3722</v>
      </c>
      <c r="I1155" s="12" t="s">
        <v>5173</v>
      </c>
      <c r="J1155" s="12" t="s">
        <v>72</v>
      </c>
      <c r="K1155" s="12" t="s">
        <v>72</v>
      </c>
      <c r="L1155" s="12" t="s">
        <v>5110</v>
      </c>
      <c r="M1155" s="16">
        <v>225000</v>
      </c>
      <c r="N1155" s="16">
        <v>4570000000</v>
      </c>
      <c r="O1155" s="16">
        <v>90.2</v>
      </c>
      <c r="P1155" s="19">
        <f t="shared" si="17"/>
        <v>90.163852533738165</v>
      </c>
      <c r="Q1155" s="16">
        <v>241</v>
      </c>
      <c r="R1155" s="16">
        <v>65.599999999999994</v>
      </c>
      <c r="S1155" s="16">
        <v>8.2399999999999995E-11</v>
      </c>
    </row>
    <row r="1156" spans="1:19" ht="27" thickBot="1" x14ac:dyDescent="0.3">
      <c r="A1156" s="6" t="s">
        <v>5174</v>
      </c>
      <c r="B1156" s="14" t="s">
        <v>153</v>
      </c>
      <c r="C1156" s="14" t="s">
        <v>1084</v>
      </c>
      <c r="D1156" s="14" t="s">
        <v>5175</v>
      </c>
      <c r="E1156" s="14" t="s">
        <v>1631</v>
      </c>
      <c r="F1156" s="14" t="s">
        <v>1345</v>
      </c>
      <c r="G1156" s="14" t="s">
        <v>69</v>
      </c>
      <c r="H1156" s="14" t="s">
        <v>5176</v>
      </c>
      <c r="I1156" s="14" t="s">
        <v>5177</v>
      </c>
      <c r="J1156" s="14" t="s">
        <v>72</v>
      </c>
      <c r="K1156" s="14" t="s">
        <v>72</v>
      </c>
      <c r="L1156" s="14" t="s">
        <v>5110</v>
      </c>
      <c r="M1156" s="17">
        <v>41600</v>
      </c>
      <c r="N1156" s="17">
        <v>811000000</v>
      </c>
      <c r="O1156" s="17">
        <v>304</v>
      </c>
      <c r="P1156" s="19">
        <f t="shared" si="17"/>
        <v>301.79446577752458</v>
      </c>
      <c r="Q1156" s="17">
        <v>44.9</v>
      </c>
      <c r="R1156" s="17">
        <v>39.1</v>
      </c>
      <c r="S1156" s="17">
        <v>1.27E-10</v>
      </c>
    </row>
    <row r="1157" spans="1:19" ht="27" thickBot="1" x14ac:dyDescent="0.3">
      <c r="A1157" s="11" t="s">
        <v>5178</v>
      </c>
      <c r="B1157" s="12" t="s">
        <v>153</v>
      </c>
      <c r="C1157" s="12" t="s">
        <v>337</v>
      </c>
      <c r="D1157" s="12" t="s">
        <v>5179</v>
      </c>
      <c r="E1157" s="12" t="s">
        <v>4055</v>
      </c>
      <c r="F1157" s="12" t="s">
        <v>584</v>
      </c>
      <c r="G1157" s="12" t="s">
        <v>69</v>
      </c>
      <c r="H1157" s="12" t="s">
        <v>1520</v>
      </c>
      <c r="I1157" s="12" t="s">
        <v>5180</v>
      </c>
      <c r="J1157" s="12" t="s">
        <v>72</v>
      </c>
      <c r="K1157" s="12" t="s">
        <v>72</v>
      </c>
      <c r="L1157" s="12" t="s">
        <v>5110</v>
      </c>
      <c r="M1157" s="16">
        <v>1390000000</v>
      </c>
      <c r="N1157" s="16">
        <v>29100000000000</v>
      </c>
      <c r="O1157" s="16">
        <v>15400</v>
      </c>
      <c r="P1157" s="19">
        <f t="shared" si="17"/>
        <v>15399.829375035602</v>
      </c>
      <c r="Q1157" s="16">
        <v>1500000</v>
      </c>
      <c r="R1157" s="16">
        <v>15200</v>
      </c>
      <c r="S1157" s="16">
        <v>1.35E-10</v>
      </c>
    </row>
    <row r="1158" spans="1:19" ht="27" thickBot="1" x14ac:dyDescent="0.3">
      <c r="A1158" s="6" t="s">
        <v>5181</v>
      </c>
      <c r="B1158" s="14" t="s">
        <v>153</v>
      </c>
      <c r="C1158" s="14" t="s">
        <v>2454</v>
      </c>
      <c r="D1158" s="14" t="s">
        <v>5182</v>
      </c>
      <c r="E1158" s="14" t="s">
        <v>5183</v>
      </c>
      <c r="F1158" s="14" t="s">
        <v>768</v>
      </c>
      <c r="G1158" s="14" t="s">
        <v>69</v>
      </c>
      <c r="H1158" s="14" t="s">
        <v>5184</v>
      </c>
      <c r="I1158" s="14" t="s">
        <v>5185</v>
      </c>
      <c r="J1158" s="14" t="s">
        <v>72</v>
      </c>
      <c r="K1158" s="14" t="s">
        <v>72</v>
      </c>
      <c r="L1158" s="14" t="s">
        <v>5110</v>
      </c>
      <c r="M1158" s="17">
        <v>73500000</v>
      </c>
      <c r="N1158" s="17">
        <v>1670000000000</v>
      </c>
      <c r="O1158" s="17">
        <v>2260</v>
      </c>
      <c r="P1158" s="19">
        <f t="shared" ref="P1158:P1221" si="18">HARMEAN(M1158:O1158)/COUNT(M1158:O1158)</f>
        <v>2259.9305079219516</v>
      </c>
      <c r="Q1158" s="17">
        <v>80400</v>
      </c>
      <c r="R1158" s="17">
        <v>2200</v>
      </c>
      <c r="S1158" s="17">
        <v>8.6199999999999997E-11</v>
      </c>
    </row>
    <row r="1159" spans="1:19" ht="27" thickBot="1" x14ac:dyDescent="0.3">
      <c r="A1159" s="11" t="s">
        <v>5186</v>
      </c>
      <c r="B1159" s="12" t="s">
        <v>153</v>
      </c>
      <c r="C1159" s="12" t="s">
        <v>1075</v>
      </c>
      <c r="D1159" s="12" t="s">
        <v>5187</v>
      </c>
      <c r="E1159" s="12" t="s">
        <v>3582</v>
      </c>
      <c r="F1159" s="12" t="s">
        <v>1295</v>
      </c>
      <c r="G1159" s="12" t="s">
        <v>69</v>
      </c>
      <c r="H1159" s="12" t="s">
        <v>5188</v>
      </c>
      <c r="I1159" s="12" t="s">
        <v>5189</v>
      </c>
      <c r="J1159" s="12" t="s">
        <v>72</v>
      </c>
      <c r="K1159" s="12" t="s">
        <v>72</v>
      </c>
      <c r="L1159" s="12" t="s">
        <v>5110</v>
      </c>
      <c r="M1159" s="16">
        <v>317000000</v>
      </c>
      <c r="N1159" s="16">
        <v>6380000000000</v>
      </c>
      <c r="O1159" s="16">
        <v>7040</v>
      </c>
      <c r="P1159" s="19">
        <f t="shared" si="18"/>
        <v>7039.8436499628251</v>
      </c>
      <c r="Q1159" s="16">
        <v>313000</v>
      </c>
      <c r="R1159" s="16">
        <v>6880</v>
      </c>
      <c r="S1159" s="16">
        <v>2.0499999999999999E-10</v>
      </c>
    </row>
    <row r="1160" spans="1:19" ht="27" thickBot="1" x14ac:dyDescent="0.3">
      <c r="A1160" s="6" t="s">
        <v>5190</v>
      </c>
      <c r="B1160" s="14" t="s">
        <v>121</v>
      </c>
      <c r="C1160" s="14" t="s">
        <v>67</v>
      </c>
      <c r="D1160" s="14" t="s">
        <v>5191</v>
      </c>
      <c r="E1160" s="14" t="s">
        <v>67</v>
      </c>
      <c r="F1160" s="14" t="s">
        <v>67</v>
      </c>
      <c r="G1160" s="14" t="s">
        <v>69</v>
      </c>
      <c r="H1160" s="14" t="s">
        <v>5192</v>
      </c>
      <c r="I1160" s="14" t="s">
        <v>1660</v>
      </c>
      <c r="J1160" s="14" t="s">
        <v>72</v>
      </c>
      <c r="K1160" s="14" t="s">
        <v>72</v>
      </c>
      <c r="L1160" s="14" t="s">
        <v>368</v>
      </c>
      <c r="M1160" s="15" t="s">
        <v>66</v>
      </c>
      <c r="N1160" s="15" t="s">
        <v>66</v>
      </c>
      <c r="O1160" s="17">
        <v>594000000</v>
      </c>
      <c r="P1160" s="19">
        <f t="shared" si="18"/>
        <v>594000000</v>
      </c>
      <c r="Q1160" s="15" t="s">
        <v>66</v>
      </c>
      <c r="R1160" s="17">
        <v>594000000</v>
      </c>
      <c r="S1160" s="17">
        <v>7.06E-9</v>
      </c>
    </row>
    <row r="1161" spans="1:19" ht="27" thickBot="1" x14ac:dyDescent="0.3">
      <c r="A1161" s="11" t="s">
        <v>5193</v>
      </c>
      <c r="B1161" s="12" t="s">
        <v>121</v>
      </c>
      <c r="C1161" s="12" t="s">
        <v>67</v>
      </c>
      <c r="D1161" s="12" t="s">
        <v>5194</v>
      </c>
      <c r="E1161" s="12" t="s">
        <v>67</v>
      </c>
      <c r="F1161" s="12" t="s">
        <v>67</v>
      </c>
      <c r="G1161" s="12" t="s">
        <v>69</v>
      </c>
      <c r="H1161" s="12" t="s">
        <v>5195</v>
      </c>
      <c r="I1161" s="12" t="s">
        <v>5196</v>
      </c>
      <c r="J1161" s="12" t="s">
        <v>72</v>
      </c>
      <c r="K1161" s="12" t="s">
        <v>72</v>
      </c>
      <c r="L1161" s="12" t="s">
        <v>368</v>
      </c>
      <c r="M1161" s="13" t="s">
        <v>66</v>
      </c>
      <c r="N1161" s="13" t="s">
        <v>66</v>
      </c>
      <c r="O1161" s="16">
        <v>781000000</v>
      </c>
      <c r="P1161" s="19">
        <f t="shared" si="18"/>
        <v>781000000</v>
      </c>
      <c r="Q1161" s="13" t="s">
        <v>66</v>
      </c>
      <c r="R1161" s="16">
        <v>781000000</v>
      </c>
      <c r="S1161" s="16">
        <v>1.63E-8</v>
      </c>
    </row>
    <row r="1162" spans="1:19" ht="27" thickBot="1" x14ac:dyDescent="0.3">
      <c r="A1162" s="6" t="s">
        <v>5197</v>
      </c>
      <c r="B1162" s="14" t="s">
        <v>77</v>
      </c>
      <c r="C1162" s="14" t="s">
        <v>4262</v>
      </c>
      <c r="D1162" s="14" t="s">
        <v>5198</v>
      </c>
      <c r="E1162" s="14" t="s">
        <v>4101</v>
      </c>
      <c r="F1162" s="14" t="s">
        <v>1350</v>
      </c>
      <c r="G1162" s="14" t="s">
        <v>69</v>
      </c>
      <c r="H1162" s="14" t="s">
        <v>568</v>
      </c>
      <c r="I1162" s="14" t="s">
        <v>569</v>
      </c>
      <c r="J1162" s="14" t="s">
        <v>72</v>
      </c>
      <c r="K1162" s="14" t="s">
        <v>72</v>
      </c>
      <c r="L1162" s="14" t="s">
        <v>368</v>
      </c>
      <c r="M1162" s="17">
        <v>195000000</v>
      </c>
      <c r="N1162" s="17">
        <v>16700000000</v>
      </c>
      <c r="O1162" s="17">
        <v>1520000</v>
      </c>
      <c r="P1162" s="19">
        <f t="shared" si="18"/>
        <v>1508107.2326189019</v>
      </c>
      <c r="Q1162" s="17">
        <v>236000</v>
      </c>
      <c r="R1162" s="17">
        <v>204000</v>
      </c>
      <c r="S1162" s="17">
        <v>7.5200000000000005E-9</v>
      </c>
    </row>
    <row r="1163" spans="1:19" ht="27" thickBot="1" x14ac:dyDescent="0.3">
      <c r="A1163" s="11" t="s">
        <v>5199</v>
      </c>
      <c r="B1163" s="12" t="s">
        <v>77</v>
      </c>
      <c r="C1163" s="12" t="s">
        <v>2229</v>
      </c>
      <c r="D1163" s="12" t="s">
        <v>5200</v>
      </c>
      <c r="E1163" s="12" t="s">
        <v>4073</v>
      </c>
      <c r="F1163" s="12" t="s">
        <v>941</v>
      </c>
      <c r="G1163" s="12" t="s">
        <v>69</v>
      </c>
      <c r="H1163" s="12" t="s">
        <v>2073</v>
      </c>
      <c r="I1163" s="12" t="s">
        <v>2108</v>
      </c>
      <c r="J1163" s="12" t="s">
        <v>72</v>
      </c>
      <c r="K1163" s="12" t="s">
        <v>72</v>
      </c>
      <c r="L1163" s="12" t="s">
        <v>368</v>
      </c>
      <c r="M1163" s="16">
        <v>2500</v>
      </c>
      <c r="N1163" s="16">
        <v>83500</v>
      </c>
      <c r="O1163" s="16">
        <v>91.6</v>
      </c>
      <c r="P1163" s="19">
        <f t="shared" si="18"/>
        <v>88.268992501417173</v>
      </c>
      <c r="Q1163" s="16">
        <v>3.53</v>
      </c>
      <c r="R1163" s="16">
        <v>3.4</v>
      </c>
      <c r="S1163" s="16">
        <v>1.0999999999999999E-10</v>
      </c>
    </row>
    <row r="1164" spans="1:19" ht="27" thickBot="1" x14ac:dyDescent="0.3">
      <c r="A1164" s="6" t="s">
        <v>5201</v>
      </c>
      <c r="B1164" s="14" t="s">
        <v>77</v>
      </c>
      <c r="C1164" s="14" t="s">
        <v>3625</v>
      </c>
      <c r="D1164" s="14" t="s">
        <v>5202</v>
      </c>
      <c r="E1164" s="14" t="s">
        <v>1256</v>
      </c>
      <c r="F1164" s="14" t="s">
        <v>2727</v>
      </c>
      <c r="G1164" s="14" t="s">
        <v>69</v>
      </c>
      <c r="H1164" s="14" t="s">
        <v>5203</v>
      </c>
      <c r="I1164" s="14" t="s">
        <v>4320</v>
      </c>
      <c r="J1164" s="14" t="s">
        <v>72</v>
      </c>
      <c r="K1164" s="14" t="s">
        <v>72</v>
      </c>
      <c r="L1164" s="14" t="s">
        <v>368</v>
      </c>
      <c r="M1164" s="17">
        <v>35.5</v>
      </c>
      <c r="N1164" s="17">
        <v>591</v>
      </c>
      <c r="O1164" s="17">
        <v>193</v>
      </c>
      <c r="P1164" s="19">
        <f t="shared" si="18"/>
        <v>28.536851192783399</v>
      </c>
      <c r="Q1164" s="17">
        <v>4.4900000000000002E-2</v>
      </c>
      <c r="R1164" s="17">
        <v>4.4900000000000002E-2</v>
      </c>
      <c r="S1164" s="17">
        <v>5.4700000000000002E-11</v>
      </c>
    </row>
    <row r="1165" spans="1:19" ht="27" thickBot="1" x14ac:dyDescent="0.3">
      <c r="A1165" s="11" t="s">
        <v>5204</v>
      </c>
      <c r="B1165" s="12" t="s">
        <v>77</v>
      </c>
      <c r="C1165" s="12" t="s">
        <v>5205</v>
      </c>
      <c r="D1165" s="12" t="s">
        <v>5206</v>
      </c>
      <c r="E1165" s="12" t="s">
        <v>109</v>
      </c>
      <c r="F1165" s="12" t="s">
        <v>78</v>
      </c>
      <c r="G1165" s="12" t="s">
        <v>69</v>
      </c>
      <c r="H1165" s="12" t="s">
        <v>5207</v>
      </c>
      <c r="I1165" s="12" t="s">
        <v>5208</v>
      </c>
      <c r="J1165" s="12" t="s">
        <v>72</v>
      </c>
      <c r="K1165" s="12" t="s">
        <v>72</v>
      </c>
      <c r="L1165" s="12" t="s">
        <v>368</v>
      </c>
      <c r="M1165" s="16">
        <v>2.0699999999999998</v>
      </c>
      <c r="N1165" s="16">
        <v>41.2</v>
      </c>
      <c r="O1165" s="16">
        <v>0.44800000000000001</v>
      </c>
      <c r="P1165" s="19">
        <f t="shared" si="18"/>
        <v>0.36502925031451539</v>
      </c>
      <c r="Q1165" s="16">
        <v>2.1099999999999999E-3</v>
      </c>
      <c r="R1165" s="16">
        <v>2.0999999999999999E-3</v>
      </c>
      <c r="S1165" s="16">
        <v>9.8600000000000003E-9</v>
      </c>
    </row>
    <row r="1166" spans="1:19" ht="27" thickBot="1" x14ac:dyDescent="0.3">
      <c r="A1166" s="6" t="s">
        <v>5209</v>
      </c>
      <c r="B1166" s="14" t="s">
        <v>77</v>
      </c>
      <c r="C1166" s="14" t="s">
        <v>5210</v>
      </c>
      <c r="D1166" s="14" t="s">
        <v>5211</v>
      </c>
      <c r="E1166" s="14" t="s">
        <v>5212</v>
      </c>
      <c r="F1166" s="14" t="s">
        <v>5213</v>
      </c>
      <c r="G1166" s="14" t="s">
        <v>69</v>
      </c>
      <c r="H1166" s="14" t="s">
        <v>5207</v>
      </c>
      <c r="I1166" s="14" t="s">
        <v>5208</v>
      </c>
      <c r="J1166" s="14" t="s">
        <v>72</v>
      </c>
      <c r="K1166" s="14" t="s">
        <v>72</v>
      </c>
      <c r="L1166" s="14" t="s">
        <v>368</v>
      </c>
      <c r="M1166" s="17">
        <v>1.27</v>
      </c>
      <c r="N1166" s="17">
        <v>35.799999999999997</v>
      </c>
      <c r="O1166" s="17">
        <v>0.437</v>
      </c>
      <c r="P1166" s="19">
        <f t="shared" si="18"/>
        <v>0.32219982002929021</v>
      </c>
      <c r="Q1166" s="17">
        <v>1.3799999999999999E-3</v>
      </c>
      <c r="R1166" s="17">
        <v>1.3699999999999999E-3</v>
      </c>
      <c r="S1166" s="17">
        <v>6.4599999999999996E-9</v>
      </c>
    </row>
    <row r="1167" spans="1:19" ht="27" thickBot="1" x14ac:dyDescent="0.3">
      <c r="A1167" s="11" t="s">
        <v>5214</v>
      </c>
      <c r="B1167" s="12" t="s">
        <v>77</v>
      </c>
      <c r="C1167" s="12" t="s">
        <v>5215</v>
      </c>
      <c r="D1167" s="12" t="s">
        <v>5216</v>
      </c>
      <c r="E1167" s="12" t="s">
        <v>1041</v>
      </c>
      <c r="F1167" s="12" t="s">
        <v>4208</v>
      </c>
      <c r="G1167" s="12" t="s">
        <v>69</v>
      </c>
      <c r="H1167" s="12" t="s">
        <v>5217</v>
      </c>
      <c r="I1167" s="12" t="s">
        <v>5218</v>
      </c>
      <c r="J1167" s="12" t="s">
        <v>72</v>
      </c>
      <c r="K1167" s="12" t="s">
        <v>72</v>
      </c>
      <c r="L1167" s="12" t="s">
        <v>368</v>
      </c>
      <c r="M1167" s="16">
        <v>4.78</v>
      </c>
      <c r="N1167" s="16">
        <v>211</v>
      </c>
      <c r="O1167" s="16">
        <v>119</v>
      </c>
      <c r="P1167" s="19">
        <f t="shared" si="18"/>
        <v>4.4974601295041676</v>
      </c>
      <c r="Q1167" s="16">
        <v>5.13E-3</v>
      </c>
      <c r="R1167" s="16">
        <v>5.13E-3</v>
      </c>
      <c r="S1167" s="16">
        <v>2.4900000000000002E-7</v>
      </c>
    </row>
    <row r="1168" spans="1:19" ht="27" thickBot="1" x14ac:dyDescent="0.3">
      <c r="A1168" s="6" t="s">
        <v>5219</v>
      </c>
      <c r="B1168" s="14" t="s">
        <v>77</v>
      </c>
      <c r="C1168" s="14" t="s">
        <v>2474</v>
      </c>
      <c r="D1168" s="14" t="s">
        <v>1966</v>
      </c>
      <c r="E1168" s="14" t="s">
        <v>274</v>
      </c>
      <c r="F1168" s="14" t="s">
        <v>5220</v>
      </c>
      <c r="G1168" s="14" t="s">
        <v>69</v>
      </c>
      <c r="H1168" s="14" t="s">
        <v>1109</v>
      </c>
      <c r="I1168" s="14" t="s">
        <v>5221</v>
      </c>
      <c r="J1168" s="14" t="s">
        <v>72</v>
      </c>
      <c r="K1168" s="14" t="s">
        <v>72</v>
      </c>
      <c r="L1168" s="14" t="s">
        <v>368</v>
      </c>
      <c r="M1168" s="17">
        <v>951000</v>
      </c>
      <c r="N1168" s="17">
        <v>34200000000</v>
      </c>
      <c r="O1168" s="17">
        <v>28800</v>
      </c>
      <c r="P1168" s="19">
        <f t="shared" si="18"/>
        <v>27953.437041958186</v>
      </c>
      <c r="Q1168" s="17">
        <v>1360</v>
      </c>
      <c r="R1168" s="17">
        <v>1290</v>
      </c>
      <c r="S1168" s="17">
        <v>2.4399999999999998E-9</v>
      </c>
    </row>
    <row r="1169" spans="1:19" ht="27" thickBot="1" x14ac:dyDescent="0.3">
      <c r="A1169" s="11" t="s">
        <v>5222</v>
      </c>
      <c r="B1169" s="12" t="s">
        <v>77</v>
      </c>
      <c r="C1169" s="12" t="s">
        <v>5223</v>
      </c>
      <c r="D1169" s="12" t="s">
        <v>5224</v>
      </c>
      <c r="E1169" s="12" t="s">
        <v>1569</v>
      </c>
      <c r="F1169" s="12" t="s">
        <v>358</v>
      </c>
      <c r="G1169" s="12" t="s">
        <v>69</v>
      </c>
      <c r="H1169" s="12" t="s">
        <v>5225</v>
      </c>
      <c r="I1169" s="12" t="s">
        <v>5226</v>
      </c>
      <c r="J1169" s="12" t="s">
        <v>72</v>
      </c>
      <c r="K1169" s="12" t="s">
        <v>72</v>
      </c>
      <c r="L1169" s="12" t="s">
        <v>368</v>
      </c>
      <c r="M1169" s="16">
        <v>4.32</v>
      </c>
      <c r="N1169" s="16">
        <v>166</v>
      </c>
      <c r="O1169" s="16">
        <v>280</v>
      </c>
      <c r="P1169" s="19">
        <f t="shared" si="18"/>
        <v>4.148052171268783</v>
      </c>
      <c r="Q1169" s="16">
        <v>4.5900000000000003E-3</v>
      </c>
      <c r="R1169" s="16">
        <v>4.5799999999999999E-3</v>
      </c>
      <c r="S1169" s="16">
        <v>4.1799999999999997E-2</v>
      </c>
    </row>
    <row r="1170" spans="1:19" ht="27" thickBot="1" x14ac:dyDescent="0.3">
      <c r="A1170" s="6" t="s">
        <v>5228</v>
      </c>
      <c r="B1170" s="14" t="s">
        <v>77</v>
      </c>
      <c r="C1170" s="14" t="s">
        <v>5229</v>
      </c>
      <c r="D1170" s="14" t="s">
        <v>115</v>
      </c>
      <c r="E1170" s="14" t="s">
        <v>679</v>
      </c>
      <c r="F1170" s="14" t="s">
        <v>5230</v>
      </c>
      <c r="G1170" s="14" t="s">
        <v>69</v>
      </c>
      <c r="H1170" s="14" t="s">
        <v>5225</v>
      </c>
      <c r="I1170" s="14" t="s">
        <v>5226</v>
      </c>
      <c r="J1170" s="14" t="s">
        <v>72</v>
      </c>
      <c r="K1170" s="14" t="s">
        <v>72</v>
      </c>
      <c r="L1170" s="14" t="s">
        <v>368</v>
      </c>
      <c r="M1170" s="17">
        <v>0.36599999999999999</v>
      </c>
      <c r="N1170" s="17">
        <v>82.7</v>
      </c>
      <c r="O1170" s="17">
        <v>2.4799999999999999E-2</v>
      </c>
      <c r="P1170" s="19">
        <f t="shared" si="18"/>
        <v>2.3219681439601434E-2</v>
      </c>
      <c r="Q1170" s="17">
        <v>3.9199999999999999E-4</v>
      </c>
      <c r="R1170" s="17">
        <v>3.8499999999999998E-4</v>
      </c>
      <c r="S1170" s="17">
        <v>3.5100000000000001E-3</v>
      </c>
    </row>
    <row r="1171" spans="1:19" ht="27" thickBot="1" x14ac:dyDescent="0.3">
      <c r="A1171" s="11" t="s">
        <v>5231</v>
      </c>
      <c r="B1171" s="12" t="s">
        <v>77</v>
      </c>
      <c r="C1171" s="12" t="s">
        <v>5232</v>
      </c>
      <c r="D1171" s="12" t="s">
        <v>1582</v>
      </c>
      <c r="E1171" s="12" t="s">
        <v>3300</v>
      </c>
      <c r="F1171" s="12" t="s">
        <v>3301</v>
      </c>
      <c r="G1171" s="12" t="s">
        <v>69</v>
      </c>
      <c r="H1171" s="12" t="s">
        <v>3160</v>
      </c>
      <c r="I1171" s="12" t="s">
        <v>4729</v>
      </c>
      <c r="J1171" s="12" t="s">
        <v>72</v>
      </c>
      <c r="K1171" s="12" t="s">
        <v>72</v>
      </c>
      <c r="L1171" s="12" t="s">
        <v>368</v>
      </c>
      <c r="M1171" s="16">
        <v>4490000000</v>
      </c>
      <c r="N1171" s="16">
        <v>94300000000000</v>
      </c>
      <c r="O1171" s="16">
        <v>342000</v>
      </c>
      <c r="P1171" s="19">
        <f t="shared" si="18"/>
        <v>341973.95085525792</v>
      </c>
      <c r="Q1171" s="16">
        <v>5400000</v>
      </c>
      <c r="R1171" s="16">
        <v>322000</v>
      </c>
      <c r="S1171" s="16">
        <v>8.91E-9</v>
      </c>
    </row>
    <row r="1172" spans="1:19" ht="27" thickBot="1" x14ac:dyDescent="0.3">
      <c r="A1172" s="6" t="s">
        <v>5233</v>
      </c>
      <c r="B1172" s="14" t="s">
        <v>77</v>
      </c>
      <c r="C1172" s="14" t="s">
        <v>1930</v>
      </c>
      <c r="D1172" s="14" t="s">
        <v>5234</v>
      </c>
      <c r="E1172" s="14" t="s">
        <v>5235</v>
      </c>
      <c r="F1172" s="14" t="s">
        <v>1421</v>
      </c>
      <c r="G1172" s="14" t="s">
        <v>69</v>
      </c>
      <c r="H1172" s="14" t="s">
        <v>822</v>
      </c>
      <c r="I1172" s="14" t="s">
        <v>2077</v>
      </c>
      <c r="J1172" s="14" t="s">
        <v>72</v>
      </c>
      <c r="K1172" s="14" t="s">
        <v>72</v>
      </c>
      <c r="L1172" s="14" t="s">
        <v>368</v>
      </c>
      <c r="M1172" s="17">
        <v>4000</v>
      </c>
      <c r="N1172" s="17">
        <v>73600000</v>
      </c>
      <c r="O1172" s="17">
        <v>1780</v>
      </c>
      <c r="P1172" s="19">
        <f t="shared" si="18"/>
        <v>1231.8132933309937</v>
      </c>
      <c r="Q1172" s="17">
        <v>5.67</v>
      </c>
      <c r="R1172" s="17">
        <v>5.65</v>
      </c>
      <c r="S1172" s="17">
        <v>2.4399999999999998E-10</v>
      </c>
    </row>
    <row r="1173" spans="1:19" ht="27" thickBot="1" x14ac:dyDescent="0.3">
      <c r="A1173" s="11" t="s">
        <v>5236</v>
      </c>
      <c r="B1173" s="12" t="s">
        <v>77</v>
      </c>
      <c r="C1173" s="12" t="s">
        <v>1930</v>
      </c>
      <c r="D1173" s="12" t="s">
        <v>5237</v>
      </c>
      <c r="E1173" s="12" t="s">
        <v>5235</v>
      </c>
      <c r="F1173" s="12" t="s">
        <v>1421</v>
      </c>
      <c r="G1173" s="12" t="s">
        <v>69</v>
      </c>
      <c r="H1173" s="12" t="s">
        <v>822</v>
      </c>
      <c r="I1173" s="12" t="s">
        <v>2077</v>
      </c>
      <c r="J1173" s="12" t="s">
        <v>72</v>
      </c>
      <c r="K1173" s="12" t="s">
        <v>72</v>
      </c>
      <c r="L1173" s="12" t="s">
        <v>368</v>
      </c>
      <c r="M1173" s="16">
        <v>4000</v>
      </c>
      <c r="N1173" s="16">
        <v>73600000</v>
      </c>
      <c r="O1173" s="16">
        <v>291</v>
      </c>
      <c r="P1173" s="19">
        <f t="shared" si="18"/>
        <v>271.26443949986452</v>
      </c>
      <c r="Q1173" s="16">
        <v>5.67</v>
      </c>
      <c r="R1173" s="16">
        <v>5.56</v>
      </c>
      <c r="S1173" s="16">
        <v>2.4E-10</v>
      </c>
    </row>
    <row r="1174" spans="1:19" ht="27" thickBot="1" x14ac:dyDescent="0.3">
      <c r="A1174" s="6" t="s">
        <v>5238</v>
      </c>
      <c r="B1174" s="14" t="s">
        <v>121</v>
      </c>
      <c r="C1174" s="14" t="s">
        <v>67</v>
      </c>
      <c r="D1174" s="14" t="s">
        <v>5239</v>
      </c>
      <c r="E1174" s="14" t="s">
        <v>67</v>
      </c>
      <c r="F1174" s="14" t="s">
        <v>67</v>
      </c>
      <c r="G1174" s="14" t="s">
        <v>69</v>
      </c>
      <c r="H1174" s="14" t="s">
        <v>1071</v>
      </c>
      <c r="I1174" s="14" t="s">
        <v>926</v>
      </c>
      <c r="J1174" s="14" t="s">
        <v>72</v>
      </c>
      <c r="K1174" s="14" t="s">
        <v>72</v>
      </c>
      <c r="L1174" s="14" t="s">
        <v>368</v>
      </c>
      <c r="M1174" s="15" t="s">
        <v>66</v>
      </c>
      <c r="N1174" s="15" t="s">
        <v>66</v>
      </c>
      <c r="O1174" s="17">
        <v>624000</v>
      </c>
      <c r="P1174" s="19">
        <f t="shared" si="18"/>
        <v>624000</v>
      </c>
      <c r="Q1174" s="15" t="s">
        <v>66</v>
      </c>
      <c r="R1174" s="17">
        <v>624000</v>
      </c>
      <c r="S1174" s="17">
        <v>5.5400000000000003E-9</v>
      </c>
    </row>
    <row r="1175" spans="1:19" ht="27" thickBot="1" x14ac:dyDescent="0.3">
      <c r="A1175" s="11" t="s">
        <v>5240</v>
      </c>
      <c r="B1175" s="12" t="s">
        <v>77</v>
      </c>
      <c r="C1175" s="12" t="s">
        <v>1970</v>
      </c>
      <c r="D1175" s="12" t="s">
        <v>3625</v>
      </c>
      <c r="E1175" s="12" t="s">
        <v>1402</v>
      </c>
      <c r="F1175" s="12" t="s">
        <v>791</v>
      </c>
      <c r="G1175" s="12" t="s">
        <v>69</v>
      </c>
      <c r="H1175" s="12" t="s">
        <v>5241</v>
      </c>
      <c r="I1175" s="12" t="s">
        <v>5242</v>
      </c>
      <c r="J1175" s="12" t="s">
        <v>72</v>
      </c>
      <c r="K1175" s="12" t="s">
        <v>72</v>
      </c>
      <c r="L1175" s="12" t="s">
        <v>368</v>
      </c>
      <c r="M1175" s="16">
        <v>517000000</v>
      </c>
      <c r="N1175" s="16">
        <v>16000000000000</v>
      </c>
      <c r="O1175" s="16">
        <v>221000</v>
      </c>
      <c r="P1175" s="19">
        <f t="shared" si="18"/>
        <v>220905.5672961839</v>
      </c>
      <c r="Q1175" s="16">
        <v>647000</v>
      </c>
      <c r="R1175" s="16">
        <v>165000</v>
      </c>
      <c r="S1175" s="16">
        <v>7.7799999999999992E-9</v>
      </c>
    </row>
    <row r="1176" spans="1:19" ht="27" thickBot="1" x14ac:dyDescent="0.3">
      <c r="A1176" s="6" t="s">
        <v>5243</v>
      </c>
      <c r="B1176" s="14" t="s">
        <v>77</v>
      </c>
      <c r="C1176" s="14" t="s">
        <v>3640</v>
      </c>
      <c r="D1176" s="14" t="s">
        <v>5239</v>
      </c>
      <c r="E1176" s="14" t="s">
        <v>593</v>
      </c>
      <c r="F1176" s="14" t="s">
        <v>3869</v>
      </c>
      <c r="G1176" s="14" t="s">
        <v>69</v>
      </c>
      <c r="H1176" s="14" t="s">
        <v>2498</v>
      </c>
      <c r="I1176" s="14" t="s">
        <v>5244</v>
      </c>
      <c r="J1176" s="14" t="s">
        <v>72</v>
      </c>
      <c r="K1176" s="14" t="s">
        <v>72</v>
      </c>
      <c r="L1176" s="14" t="s">
        <v>73</v>
      </c>
      <c r="M1176" s="17">
        <v>14.8</v>
      </c>
      <c r="N1176" s="17">
        <v>24700</v>
      </c>
      <c r="O1176" s="17">
        <v>0.47899999999999998</v>
      </c>
      <c r="P1176" s="19">
        <f t="shared" si="18"/>
        <v>0.46397452933272881</v>
      </c>
      <c r="Q1176" s="17">
        <v>0.02</v>
      </c>
      <c r="R1176" s="17">
        <v>1.9199999999999998E-2</v>
      </c>
      <c r="S1176" s="17">
        <v>1.42E-10</v>
      </c>
    </row>
    <row r="1177" spans="1:19" ht="27" thickBot="1" x14ac:dyDescent="0.3">
      <c r="A1177" s="11" t="s">
        <v>5245</v>
      </c>
      <c r="B1177" s="12" t="s">
        <v>77</v>
      </c>
      <c r="C1177" s="12" t="s">
        <v>5246</v>
      </c>
      <c r="D1177" s="12" t="s">
        <v>467</v>
      </c>
      <c r="E1177" s="12" t="s">
        <v>2390</v>
      </c>
      <c r="F1177" s="12" t="s">
        <v>5247</v>
      </c>
      <c r="G1177" s="12" t="s">
        <v>69</v>
      </c>
      <c r="H1177" s="12" t="s">
        <v>2498</v>
      </c>
      <c r="I1177" s="12" t="s">
        <v>5244</v>
      </c>
      <c r="J1177" s="12" t="s">
        <v>72</v>
      </c>
      <c r="K1177" s="12" t="s">
        <v>72</v>
      </c>
      <c r="L1177" s="12" t="s">
        <v>73</v>
      </c>
      <c r="M1177" s="16">
        <v>13.9</v>
      </c>
      <c r="N1177" s="16">
        <v>24700</v>
      </c>
      <c r="O1177" s="16">
        <v>1.1599999999999999E-2</v>
      </c>
      <c r="P1177" s="19">
        <f t="shared" si="18"/>
        <v>1.1590322057788349E-2</v>
      </c>
      <c r="Q1177" s="16">
        <v>1.89E-2</v>
      </c>
      <c r="R1177" s="16">
        <v>7.1900000000000002E-3</v>
      </c>
      <c r="S1177" s="16">
        <v>5.3200000000000001E-11</v>
      </c>
    </row>
    <row r="1178" spans="1:19" ht="27" thickBot="1" x14ac:dyDescent="0.3">
      <c r="A1178" s="6" t="s">
        <v>5248</v>
      </c>
      <c r="B1178" s="14" t="s">
        <v>77</v>
      </c>
      <c r="C1178" s="14" t="s">
        <v>3993</v>
      </c>
      <c r="D1178" s="14" t="s">
        <v>1022</v>
      </c>
      <c r="E1178" s="14" t="s">
        <v>341</v>
      </c>
      <c r="F1178" s="14" t="s">
        <v>2445</v>
      </c>
      <c r="G1178" s="14" t="s">
        <v>69</v>
      </c>
      <c r="H1178" s="14" t="s">
        <v>3033</v>
      </c>
      <c r="I1178" s="14" t="s">
        <v>3034</v>
      </c>
      <c r="J1178" s="14" t="s">
        <v>72</v>
      </c>
      <c r="K1178" s="14" t="s">
        <v>72</v>
      </c>
      <c r="L1178" s="14" t="s">
        <v>73</v>
      </c>
      <c r="M1178" s="17">
        <v>28400000</v>
      </c>
      <c r="N1178" s="17">
        <v>1380000000000</v>
      </c>
      <c r="O1178" s="17">
        <v>1560</v>
      </c>
      <c r="P1178" s="19">
        <f t="shared" si="18"/>
        <v>1559.9143128025353</v>
      </c>
      <c r="Q1178" s="17">
        <v>38900</v>
      </c>
      <c r="R1178" s="17">
        <v>1500</v>
      </c>
      <c r="S1178" s="17">
        <v>6.6599999999999995E-11</v>
      </c>
    </row>
    <row r="1179" spans="1:19" ht="27" thickBot="1" x14ac:dyDescent="0.3">
      <c r="A1179" s="11" t="s">
        <v>5249</v>
      </c>
      <c r="B1179" s="12" t="s">
        <v>121</v>
      </c>
      <c r="C1179" s="12" t="s">
        <v>67</v>
      </c>
      <c r="D1179" s="12" t="s">
        <v>4066</v>
      </c>
      <c r="E1179" s="12" t="s">
        <v>67</v>
      </c>
      <c r="F1179" s="12" t="s">
        <v>67</v>
      </c>
      <c r="G1179" s="12" t="s">
        <v>69</v>
      </c>
      <c r="H1179" s="12" t="s">
        <v>5250</v>
      </c>
      <c r="I1179" s="12" t="s">
        <v>295</v>
      </c>
      <c r="J1179" s="12" t="s">
        <v>72</v>
      </c>
      <c r="K1179" s="12" t="s">
        <v>72</v>
      </c>
      <c r="L1179" s="12" t="s">
        <v>73</v>
      </c>
      <c r="M1179" s="13" t="s">
        <v>66</v>
      </c>
      <c r="N1179" s="13" t="s">
        <v>66</v>
      </c>
      <c r="O1179" s="16">
        <v>122000</v>
      </c>
      <c r="P1179" s="19">
        <f t="shared" si="18"/>
        <v>121999.99999999999</v>
      </c>
      <c r="Q1179" s="13" t="s">
        <v>66</v>
      </c>
      <c r="R1179" s="16">
        <v>122000</v>
      </c>
      <c r="S1179" s="16">
        <v>1.8999999999999999E-10</v>
      </c>
    </row>
    <row r="1180" spans="1:19" ht="27" thickBot="1" x14ac:dyDescent="0.3">
      <c r="A1180" s="6" t="s">
        <v>5251</v>
      </c>
      <c r="B1180" s="14" t="s">
        <v>121</v>
      </c>
      <c r="C1180" s="14" t="s">
        <v>67</v>
      </c>
      <c r="D1180" s="14" t="s">
        <v>5252</v>
      </c>
      <c r="E1180" s="14" t="s">
        <v>67</v>
      </c>
      <c r="F1180" s="14" t="s">
        <v>67</v>
      </c>
      <c r="G1180" s="14" t="s">
        <v>69</v>
      </c>
      <c r="H1180" s="14" t="s">
        <v>1782</v>
      </c>
      <c r="I1180" s="14" t="s">
        <v>4863</v>
      </c>
      <c r="J1180" s="14" t="s">
        <v>72</v>
      </c>
      <c r="K1180" s="14" t="s">
        <v>72</v>
      </c>
      <c r="L1180" s="14" t="s">
        <v>73</v>
      </c>
      <c r="M1180" s="15" t="s">
        <v>66</v>
      </c>
      <c r="N1180" s="15" t="s">
        <v>66</v>
      </c>
      <c r="O1180" s="17">
        <v>1700000</v>
      </c>
      <c r="P1180" s="19">
        <f t="shared" si="18"/>
        <v>1700000.0000000002</v>
      </c>
      <c r="Q1180" s="15" t="s">
        <v>66</v>
      </c>
      <c r="R1180" s="17">
        <v>1700000</v>
      </c>
      <c r="S1180" s="17">
        <v>8.0200000000000002E-10</v>
      </c>
    </row>
    <row r="1181" spans="1:19" ht="27" thickBot="1" x14ac:dyDescent="0.3">
      <c r="A1181" s="11" t="s">
        <v>5253</v>
      </c>
      <c r="B1181" s="12" t="s">
        <v>121</v>
      </c>
      <c r="C1181" s="12" t="s">
        <v>67</v>
      </c>
      <c r="D1181" s="12" t="s">
        <v>448</v>
      </c>
      <c r="E1181" s="12" t="s">
        <v>67</v>
      </c>
      <c r="F1181" s="12" t="s">
        <v>67</v>
      </c>
      <c r="G1181" s="12" t="s">
        <v>69</v>
      </c>
      <c r="H1181" s="12" t="s">
        <v>3494</v>
      </c>
      <c r="I1181" s="12" t="s">
        <v>3495</v>
      </c>
      <c r="J1181" s="12" t="s">
        <v>72</v>
      </c>
      <c r="K1181" s="12" t="s">
        <v>72</v>
      </c>
      <c r="L1181" s="12" t="s">
        <v>556</v>
      </c>
      <c r="M1181" s="13" t="s">
        <v>66</v>
      </c>
      <c r="N1181" s="13" t="s">
        <v>66</v>
      </c>
      <c r="O1181" s="16">
        <v>73800</v>
      </c>
      <c r="P1181" s="19">
        <f t="shared" si="18"/>
        <v>73800</v>
      </c>
      <c r="Q1181" s="13" t="s">
        <v>66</v>
      </c>
      <c r="R1181" s="16">
        <v>73800</v>
      </c>
      <c r="S1181" s="16">
        <v>1.94E-10</v>
      </c>
    </row>
    <row r="1182" spans="1:19" ht="27" thickBot="1" x14ac:dyDescent="0.3">
      <c r="A1182" s="6" t="s">
        <v>5254</v>
      </c>
      <c r="B1182" s="14" t="s">
        <v>121</v>
      </c>
      <c r="C1182" s="14" t="s">
        <v>67</v>
      </c>
      <c r="D1182" s="14" t="s">
        <v>4299</v>
      </c>
      <c r="E1182" s="14" t="s">
        <v>67</v>
      </c>
      <c r="F1182" s="14" t="s">
        <v>67</v>
      </c>
      <c r="G1182" s="14" t="s">
        <v>69</v>
      </c>
      <c r="H1182" s="14" t="s">
        <v>3257</v>
      </c>
      <c r="I1182" s="14" t="s">
        <v>3258</v>
      </c>
      <c r="J1182" s="14" t="s">
        <v>72</v>
      </c>
      <c r="K1182" s="14" t="s">
        <v>72</v>
      </c>
      <c r="L1182" s="14" t="s">
        <v>556</v>
      </c>
      <c r="M1182" s="15" t="s">
        <v>66</v>
      </c>
      <c r="N1182" s="15" t="s">
        <v>66</v>
      </c>
      <c r="O1182" s="17">
        <v>27200</v>
      </c>
      <c r="P1182" s="19">
        <f t="shared" si="18"/>
        <v>27200.000000000004</v>
      </c>
      <c r="Q1182" s="15" t="s">
        <v>66</v>
      </c>
      <c r="R1182" s="17">
        <v>27200</v>
      </c>
      <c r="S1182" s="17">
        <v>1.02E-10</v>
      </c>
    </row>
    <row r="1183" spans="1:19" ht="27" thickBot="1" x14ac:dyDescent="0.3">
      <c r="A1183" s="11" t="s">
        <v>5255</v>
      </c>
      <c r="B1183" s="12" t="s">
        <v>1262</v>
      </c>
      <c r="C1183" s="12" t="s">
        <v>5232</v>
      </c>
      <c r="D1183" s="12" t="s">
        <v>5256</v>
      </c>
      <c r="E1183" s="12" t="s">
        <v>2119</v>
      </c>
      <c r="F1183" s="12" t="s">
        <v>2645</v>
      </c>
      <c r="G1183" s="12" t="s">
        <v>69</v>
      </c>
      <c r="H1183" s="12" t="s">
        <v>332</v>
      </c>
      <c r="I1183" s="12" t="s">
        <v>5257</v>
      </c>
      <c r="J1183" s="12" t="s">
        <v>72</v>
      </c>
      <c r="K1183" s="12" t="s">
        <v>72</v>
      </c>
      <c r="L1183" s="12" t="s">
        <v>556</v>
      </c>
      <c r="M1183" s="16">
        <v>1640000000</v>
      </c>
      <c r="N1183" s="16">
        <v>63700000000000</v>
      </c>
      <c r="O1183" s="16">
        <v>8490</v>
      </c>
      <c r="P1183" s="19">
        <f t="shared" si="18"/>
        <v>8489.9560478154945</v>
      </c>
      <c r="Q1183" s="16">
        <v>1070000</v>
      </c>
      <c r="R1183" s="16">
        <v>8420</v>
      </c>
      <c r="S1183" s="16">
        <v>2.8699999999999999E-10</v>
      </c>
    </row>
    <row r="1184" spans="1:19" ht="27" thickBot="1" x14ac:dyDescent="0.3">
      <c r="A1184" s="6" t="s">
        <v>5258</v>
      </c>
      <c r="B1184" s="14" t="s">
        <v>1262</v>
      </c>
      <c r="C1184" s="14" t="s">
        <v>5091</v>
      </c>
      <c r="D1184" s="14" t="s">
        <v>565</v>
      </c>
      <c r="E1184" s="14" t="s">
        <v>860</v>
      </c>
      <c r="F1184" s="14" t="s">
        <v>760</v>
      </c>
      <c r="G1184" s="14" t="s">
        <v>69</v>
      </c>
      <c r="H1184" s="14" t="s">
        <v>331</v>
      </c>
      <c r="I1184" s="14" t="s">
        <v>1783</v>
      </c>
      <c r="J1184" s="14" t="s">
        <v>72</v>
      </c>
      <c r="K1184" s="14" t="s">
        <v>72</v>
      </c>
      <c r="L1184" s="14" t="s">
        <v>556</v>
      </c>
      <c r="M1184" s="17">
        <v>1710000000</v>
      </c>
      <c r="N1184" s="17">
        <v>48300000000000</v>
      </c>
      <c r="O1184" s="17">
        <v>3020</v>
      </c>
      <c r="P1184" s="19">
        <f t="shared" si="18"/>
        <v>3019.9946662533407</v>
      </c>
      <c r="Q1184" s="17">
        <v>1100000</v>
      </c>
      <c r="R1184" s="17">
        <v>3010</v>
      </c>
      <c r="S1184" s="17">
        <v>1.02E-10</v>
      </c>
    </row>
    <row r="1185" spans="1:19" ht="27" thickBot="1" x14ac:dyDescent="0.3">
      <c r="A1185" s="11" t="s">
        <v>5259</v>
      </c>
      <c r="B1185" s="12" t="s">
        <v>1262</v>
      </c>
      <c r="C1185" s="12" t="s">
        <v>3657</v>
      </c>
      <c r="D1185" s="12" t="s">
        <v>5260</v>
      </c>
      <c r="E1185" s="12" t="s">
        <v>4640</v>
      </c>
      <c r="F1185" s="12" t="s">
        <v>1086</v>
      </c>
      <c r="G1185" s="12" t="s">
        <v>69</v>
      </c>
      <c r="H1185" s="12" t="s">
        <v>160</v>
      </c>
      <c r="I1185" s="12" t="s">
        <v>180</v>
      </c>
      <c r="J1185" s="12" t="s">
        <v>72</v>
      </c>
      <c r="K1185" s="12" t="s">
        <v>72</v>
      </c>
      <c r="L1185" s="12" t="s">
        <v>556</v>
      </c>
      <c r="M1185" s="16">
        <v>1040000000</v>
      </c>
      <c r="N1185" s="16">
        <v>22300000000000</v>
      </c>
      <c r="O1185" s="16">
        <v>2700</v>
      </c>
      <c r="P1185" s="19">
        <f t="shared" si="18"/>
        <v>2699.9929900759098</v>
      </c>
      <c r="Q1185" s="16">
        <v>684000</v>
      </c>
      <c r="R1185" s="16">
        <v>2690</v>
      </c>
      <c r="S1185" s="16">
        <v>1.95E-10</v>
      </c>
    </row>
    <row r="1186" spans="1:19" ht="27" thickBot="1" x14ac:dyDescent="0.3">
      <c r="A1186" s="6" t="s">
        <v>5261</v>
      </c>
      <c r="B1186" s="14" t="s">
        <v>77</v>
      </c>
      <c r="C1186" s="14" t="s">
        <v>5262</v>
      </c>
      <c r="D1186" s="14" t="s">
        <v>2986</v>
      </c>
      <c r="E1186" s="14" t="s">
        <v>2962</v>
      </c>
      <c r="F1186" s="14" t="s">
        <v>5263</v>
      </c>
      <c r="G1186" s="14" t="s">
        <v>69</v>
      </c>
      <c r="H1186" s="14" t="s">
        <v>5264</v>
      </c>
      <c r="I1186" s="14" t="s">
        <v>5265</v>
      </c>
      <c r="J1186" s="14" t="s">
        <v>72</v>
      </c>
      <c r="K1186" s="14" t="s">
        <v>72</v>
      </c>
      <c r="L1186" s="14" t="s">
        <v>556</v>
      </c>
      <c r="M1186" s="17">
        <v>334000000</v>
      </c>
      <c r="N1186" s="17">
        <v>10500000000000</v>
      </c>
      <c r="O1186" s="17">
        <v>1110</v>
      </c>
      <c r="P1186" s="19">
        <f t="shared" si="18"/>
        <v>1109.9963109727619</v>
      </c>
      <c r="Q1186" s="17">
        <v>218000</v>
      </c>
      <c r="R1186" s="17">
        <v>1110</v>
      </c>
      <c r="S1186" s="17">
        <v>1.28E-10</v>
      </c>
    </row>
    <row r="1187" spans="1:19" ht="27" thickBot="1" x14ac:dyDescent="0.3">
      <c r="A1187" s="11" t="s">
        <v>5266</v>
      </c>
      <c r="B1187" s="12" t="s">
        <v>1262</v>
      </c>
      <c r="C1187" s="12" t="s">
        <v>156</v>
      </c>
      <c r="D1187" s="12" t="s">
        <v>3516</v>
      </c>
      <c r="E1187" s="12" t="s">
        <v>5267</v>
      </c>
      <c r="F1187" s="12" t="s">
        <v>483</v>
      </c>
      <c r="G1187" s="12" t="s">
        <v>69</v>
      </c>
      <c r="H1187" s="12" t="s">
        <v>2336</v>
      </c>
      <c r="I1187" s="12" t="s">
        <v>3151</v>
      </c>
      <c r="J1187" s="12" t="s">
        <v>72</v>
      </c>
      <c r="K1187" s="12" t="s">
        <v>72</v>
      </c>
      <c r="L1187" s="12" t="s">
        <v>556</v>
      </c>
      <c r="M1187" s="16">
        <v>369000000</v>
      </c>
      <c r="N1187" s="16">
        <v>4530000000000</v>
      </c>
      <c r="O1187" s="16">
        <v>3400</v>
      </c>
      <c r="P1187" s="19">
        <f t="shared" si="18"/>
        <v>3399.9686698235478</v>
      </c>
      <c r="Q1187" s="16">
        <v>253000</v>
      </c>
      <c r="R1187" s="16">
        <v>3360</v>
      </c>
      <c r="S1187" s="16">
        <v>6E-10</v>
      </c>
    </row>
    <row r="1188" spans="1:19" ht="27" thickBot="1" x14ac:dyDescent="0.3">
      <c r="A1188" s="6" t="s">
        <v>5268</v>
      </c>
      <c r="B1188" s="14" t="s">
        <v>1262</v>
      </c>
      <c r="C1188" s="14" t="s">
        <v>4929</v>
      </c>
      <c r="D1188" s="14" t="s">
        <v>5269</v>
      </c>
      <c r="E1188" s="14" t="s">
        <v>4454</v>
      </c>
      <c r="F1188" s="14" t="s">
        <v>1105</v>
      </c>
      <c r="G1188" s="14" t="s">
        <v>69</v>
      </c>
      <c r="H1188" s="14" t="s">
        <v>2213</v>
      </c>
      <c r="I1188" s="14" t="s">
        <v>2214</v>
      </c>
      <c r="J1188" s="14" t="s">
        <v>72</v>
      </c>
      <c r="K1188" s="14" t="s">
        <v>72</v>
      </c>
      <c r="L1188" s="14" t="s">
        <v>556</v>
      </c>
      <c r="M1188" s="17">
        <v>66400000</v>
      </c>
      <c r="N1188" s="17">
        <v>2010000000000</v>
      </c>
      <c r="O1188" s="17">
        <v>356</v>
      </c>
      <c r="P1188" s="19">
        <f t="shared" si="18"/>
        <v>355.99809127248233</v>
      </c>
      <c r="Q1188" s="17">
        <v>43300</v>
      </c>
      <c r="R1188" s="17">
        <v>353</v>
      </c>
      <c r="S1188" s="17">
        <v>1.1800000000000001E-10</v>
      </c>
    </row>
    <row r="1189" spans="1:19" ht="27" thickBot="1" x14ac:dyDescent="0.3">
      <c r="A1189" s="11" t="s">
        <v>5270</v>
      </c>
      <c r="B1189" s="12" t="s">
        <v>1262</v>
      </c>
      <c r="C1189" s="12" t="s">
        <v>1732</v>
      </c>
      <c r="D1189" s="12" t="s">
        <v>1087</v>
      </c>
      <c r="E1189" s="12" t="s">
        <v>3418</v>
      </c>
      <c r="F1189" s="12" t="s">
        <v>1001</v>
      </c>
      <c r="G1189" s="12" t="s">
        <v>69</v>
      </c>
      <c r="H1189" s="12" t="s">
        <v>5271</v>
      </c>
      <c r="I1189" s="12" t="s">
        <v>5272</v>
      </c>
      <c r="J1189" s="12" t="s">
        <v>72</v>
      </c>
      <c r="K1189" s="12" t="s">
        <v>72</v>
      </c>
      <c r="L1189" s="12" t="s">
        <v>556</v>
      </c>
      <c r="M1189" s="16">
        <v>292000000</v>
      </c>
      <c r="N1189" s="16">
        <v>5160000000000</v>
      </c>
      <c r="O1189" s="16">
        <v>1900</v>
      </c>
      <c r="P1189" s="19">
        <f t="shared" si="18"/>
        <v>1899.9876363671419</v>
      </c>
      <c r="Q1189" s="16">
        <v>192000</v>
      </c>
      <c r="R1189" s="16">
        <v>1880</v>
      </c>
      <c r="S1189" s="16">
        <v>2.2300000000000001E-10</v>
      </c>
    </row>
    <row r="1190" spans="1:19" ht="27" thickBot="1" x14ac:dyDescent="0.3">
      <c r="A1190" s="6" t="s">
        <v>5273</v>
      </c>
      <c r="B1190" s="14" t="s">
        <v>1262</v>
      </c>
      <c r="C1190" s="14" t="s">
        <v>147</v>
      </c>
      <c r="D1190" s="14" t="s">
        <v>5274</v>
      </c>
      <c r="E1190" s="14" t="s">
        <v>5275</v>
      </c>
      <c r="F1190" s="14" t="s">
        <v>3108</v>
      </c>
      <c r="G1190" s="14" t="s">
        <v>69</v>
      </c>
      <c r="H1190" s="14" t="s">
        <v>2510</v>
      </c>
      <c r="I1190" s="14" t="s">
        <v>5276</v>
      </c>
      <c r="J1190" s="14" t="s">
        <v>72</v>
      </c>
      <c r="K1190" s="14" t="s">
        <v>72</v>
      </c>
      <c r="L1190" s="14" t="s">
        <v>556</v>
      </c>
      <c r="M1190" s="17">
        <v>120000000</v>
      </c>
      <c r="N1190" s="17">
        <v>1400000000000</v>
      </c>
      <c r="O1190" s="17">
        <v>2850</v>
      </c>
      <c r="P1190" s="19">
        <f t="shared" si="18"/>
        <v>2849.9323083060299</v>
      </c>
      <c r="Q1190" s="17">
        <v>82200</v>
      </c>
      <c r="R1190" s="17">
        <v>2750</v>
      </c>
      <c r="S1190" s="17">
        <v>1.3000000000000001E-9</v>
      </c>
    </row>
    <row r="1191" spans="1:19" ht="27" thickBot="1" x14ac:dyDescent="0.3">
      <c r="A1191" s="11" t="s">
        <v>5277</v>
      </c>
      <c r="B1191" s="12" t="s">
        <v>1262</v>
      </c>
      <c r="C1191" s="12" t="s">
        <v>1105</v>
      </c>
      <c r="D1191" s="12" t="s">
        <v>5278</v>
      </c>
      <c r="E1191" s="12" t="s">
        <v>5279</v>
      </c>
      <c r="F1191" s="12" t="s">
        <v>4216</v>
      </c>
      <c r="G1191" s="12" t="s">
        <v>69</v>
      </c>
      <c r="H1191" s="12" t="s">
        <v>510</v>
      </c>
      <c r="I1191" s="12" t="s">
        <v>5280</v>
      </c>
      <c r="J1191" s="12" t="s">
        <v>72</v>
      </c>
      <c r="K1191" s="12" t="s">
        <v>72</v>
      </c>
      <c r="L1191" s="12" t="s">
        <v>556</v>
      </c>
      <c r="M1191" s="16">
        <v>4380000</v>
      </c>
      <c r="N1191" s="16">
        <v>122000000000</v>
      </c>
      <c r="O1191" s="16">
        <v>118</v>
      </c>
      <c r="P1191" s="19">
        <f t="shared" si="18"/>
        <v>117.99682097608307</v>
      </c>
      <c r="Q1191" s="16">
        <v>2940</v>
      </c>
      <c r="R1191" s="16">
        <v>113</v>
      </c>
      <c r="S1191" s="16">
        <v>1.8899999999999999E-10</v>
      </c>
    </row>
    <row r="1192" spans="1:19" ht="27" thickBot="1" x14ac:dyDescent="0.3">
      <c r="A1192" s="6" t="s">
        <v>5281</v>
      </c>
      <c r="B1192" s="14" t="s">
        <v>1262</v>
      </c>
      <c r="C1192" s="14" t="s">
        <v>5282</v>
      </c>
      <c r="D1192" s="14" t="s">
        <v>5283</v>
      </c>
      <c r="E1192" s="14" t="s">
        <v>1186</v>
      </c>
      <c r="F1192" s="14" t="s">
        <v>4996</v>
      </c>
      <c r="G1192" s="14" t="s">
        <v>69</v>
      </c>
      <c r="H1192" s="14" t="s">
        <v>5284</v>
      </c>
      <c r="I1192" s="14" t="s">
        <v>5285</v>
      </c>
      <c r="J1192" s="14" t="s">
        <v>72</v>
      </c>
      <c r="K1192" s="14" t="s">
        <v>72</v>
      </c>
      <c r="L1192" s="14" t="s">
        <v>556</v>
      </c>
      <c r="M1192" s="17">
        <v>2310000</v>
      </c>
      <c r="N1192" s="17">
        <v>25800000000</v>
      </c>
      <c r="O1192" s="17">
        <v>1330</v>
      </c>
      <c r="P1192" s="19">
        <f t="shared" si="18"/>
        <v>1329.2346145781378</v>
      </c>
      <c r="Q1192" s="17">
        <v>1700</v>
      </c>
      <c r="R1192" s="17">
        <v>747</v>
      </c>
      <c r="S1192" s="17">
        <v>3.4999999999999999E-9</v>
      </c>
    </row>
    <row r="1193" spans="1:19" ht="27" thickBot="1" x14ac:dyDescent="0.3">
      <c r="A1193" s="11" t="s">
        <v>5286</v>
      </c>
      <c r="B1193" s="12" t="s">
        <v>1262</v>
      </c>
      <c r="C1193" s="12" t="s">
        <v>3370</v>
      </c>
      <c r="D1193" s="12" t="s">
        <v>4626</v>
      </c>
      <c r="E1193" s="12" t="s">
        <v>3691</v>
      </c>
      <c r="F1193" s="12" t="s">
        <v>3305</v>
      </c>
      <c r="G1193" s="12" t="s">
        <v>69</v>
      </c>
      <c r="H1193" s="12" t="s">
        <v>1453</v>
      </c>
      <c r="I1193" s="12" t="s">
        <v>5287</v>
      </c>
      <c r="J1193" s="12" t="s">
        <v>72</v>
      </c>
      <c r="K1193" s="12" t="s">
        <v>72</v>
      </c>
      <c r="L1193" s="12" t="s">
        <v>556</v>
      </c>
      <c r="M1193" s="16">
        <v>156000</v>
      </c>
      <c r="N1193" s="16">
        <v>3280000000</v>
      </c>
      <c r="O1193" s="16">
        <v>33.9</v>
      </c>
      <c r="P1193" s="19">
        <f t="shared" si="18"/>
        <v>33.892634519513557</v>
      </c>
      <c r="Q1193" s="16">
        <v>107</v>
      </c>
      <c r="R1193" s="16">
        <v>25.8</v>
      </c>
      <c r="S1193" s="16">
        <v>4.8899999999999997E-10</v>
      </c>
    </row>
    <row r="1194" spans="1:19" ht="27" thickBot="1" x14ac:dyDescent="0.3">
      <c r="A1194" s="6" t="s">
        <v>5288</v>
      </c>
      <c r="B1194" s="14" t="s">
        <v>1262</v>
      </c>
      <c r="C1194" s="14" t="s">
        <v>5289</v>
      </c>
      <c r="D1194" s="14" t="s">
        <v>5290</v>
      </c>
      <c r="E1194" s="14" t="s">
        <v>5291</v>
      </c>
      <c r="F1194" s="14" t="s">
        <v>3435</v>
      </c>
      <c r="G1194" s="14" t="s">
        <v>69</v>
      </c>
      <c r="H1194" s="14" t="s">
        <v>5292</v>
      </c>
      <c r="I1194" s="14" t="s">
        <v>1434</v>
      </c>
      <c r="J1194" s="14" t="s">
        <v>72</v>
      </c>
      <c r="K1194" s="14" t="s">
        <v>72</v>
      </c>
      <c r="L1194" s="14" t="s">
        <v>556</v>
      </c>
      <c r="M1194" s="17">
        <v>304</v>
      </c>
      <c r="N1194" s="17">
        <v>659000</v>
      </c>
      <c r="O1194" s="17">
        <v>185</v>
      </c>
      <c r="P1194" s="19">
        <f t="shared" si="18"/>
        <v>114.99015659716486</v>
      </c>
      <c r="Q1194" s="17">
        <v>0.23400000000000001</v>
      </c>
      <c r="R1194" s="17">
        <v>0.23300000000000001</v>
      </c>
      <c r="S1194" s="17">
        <v>5.0400000000000002E-10</v>
      </c>
    </row>
    <row r="1195" spans="1:19" ht="27" thickBot="1" x14ac:dyDescent="0.3">
      <c r="A1195" s="11" t="s">
        <v>5293</v>
      </c>
      <c r="B1195" s="12" t="s">
        <v>66</v>
      </c>
      <c r="C1195" s="12" t="s">
        <v>67</v>
      </c>
      <c r="D1195" s="12" t="s">
        <v>4261</v>
      </c>
      <c r="E1195" s="12" t="s">
        <v>67</v>
      </c>
      <c r="F1195" s="12" t="s">
        <v>67</v>
      </c>
      <c r="G1195" s="12" t="s">
        <v>69</v>
      </c>
      <c r="H1195" s="12" t="s">
        <v>1867</v>
      </c>
      <c r="I1195" s="12" t="s">
        <v>1868</v>
      </c>
      <c r="J1195" s="12" t="s">
        <v>72</v>
      </c>
      <c r="K1195" s="12" t="s">
        <v>72</v>
      </c>
      <c r="L1195" s="12" t="s">
        <v>556</v>
      </c>
      <c r="M1195" s="13" t="s">
        <v>66</v>
      </c>
      <c r="N1195" s="13" t="s">
        <v>66</v>
      </c>
      <c r="O1195" s="16">
        <v>42700000</v>
      </c>
      <c r="P1195" s="19">
        <f t="shared" si="18"/>
        <v>42700000</v>
      </c>
      <c r="Q1195" s="13" t="s">
        <v>66</v>
      </c>
      <c r="R1195" s="16">
        <v>42700000</v>
      </c>
      <c r="S1195" s="16">
        <v>1.97E-7</v>
      </c>
    </row>
    <row r="1196" spans="1:19" ht="27" thickBot="1" x14ac:dyDescent="0.3">
      <c r="A1196" s="6" t="s">
        <v>5294</v>
      </c>
      <c r="B1196" s="14" t="s">
        <v>121</v>
      </c>
      <c r="C1196" s="14" t="s">
        <v>67</v>
      </c>
      <c r="D1196" s="14" t="s">
        <v>3081</v>
      </c>
      <c r="E1196" s="14" t="s">
        <v>67</v>
      </c>
      <c r="F1196" s="14" t="s">
        <v>67</v>
      </c>
      <c r="G1196" s="14" t="s">
        <v>69</v>
      </c>
      <c r="H1196" s="14" t="s">
        <v>5295</v>
      </c>
      <c r="I1196" s="14" t="s">
        <v>5296</v>
      </c>
      <c r="J1196" s="14" t="s">
        <v>72</v>
      </c>
      <c r="K1196" s="14" t="s">
        <v>72</v>
      </c>
      <c r="L1196" s="14" t="s">
        <v>556</v>
      </c>
      <c r="M1196" s="15" t="s">
        <v>66</v>
      </c>
      <c r="N1196" s="15" t="s">
        <v>66</v>
      </c>
      <c r="O1196" s="17">
        <v>27500</v>
      </c>
      <c r="P1196" s="19">
        <f t="shared" si="18"/>
        <v>27500</v>
      </c>
      <c r="Q1196" s="15" t="s">
        <v>66</v>
      </c>
      <c r="R1196" s="17">
        <v>27500</v>
      </c>
      <c r="S1196" s="17">
        <v>1.13E-10</v>
      </c>
    </row>
    <row r="1197" spans="1:19" ht="27" thickBot="1" x14ac:dyDescent="0.3">
      <c r="A1197" s="11" t="s">
        <v>5297</v>
      </c>
      <c r="B1197" s="12" t="s">
        <v>66</v>
      </c>
      <c r="C1197" s="12" t="s">
        <v>67</v>
      </c>
      <c r="D1197" s="12" t="s">
        <v>3858</v>
      </c>
      <c r="E1197" s="12" t="s">
        <v>67</v>
      </c>
      <c r="F1197" s="12" t="s">
        <v>67</v>
      </c>
      <c r="G1197" s="12" t="s">
        <v>69</v>
      </c>
      <c r="H1197" s="12" t="s">
        <v>5298</v>
      </c>
      <c r="I1197" s="12" t="s">
        <v>2492</v>
      </c>
      <c r="J1197" s="12" t="s">
        <v>72</v>
      </c>
      <c r="K1197" s="12" t="s">
        <v>72</v>
      </c>
      <c r="L1197" s="12" t="s">
        <v>556</v>
      </c>
      <c r="M1197" s="13" t="s">
        <v>66</v>
      </c>
      <c r="N1197" s="13" t="s">
        <v>66</v>
      </c>
      <c r="O1197" s="16">
        <v>14500000</v>
      </c>
      <c r="P1197" s="19">
        <f t="shared" si="18"/>
        <v>14499999.999999998</v>
      </c>
      <c r="Q1197" s="13" t="s">
        <v>66</v>
      </c>
      <c r="R1197" s="16">
        <v>14500000</v>
      </c>
      <c r="S1197" s="16">
        <v>7.61E-8</v>
      </c>
    </row>
    <row r="1198" spans="1:19" ht="27" thickBot="1" x14ac:dyDescent="0.3">
      <c r="A1198" s="6" t="s">
        <v>5299</v>
      </c>
      <c r="B1198" s="14" t="s">
        <v>66</v>
      </c>
      <c r="C1198" s="14" t="s">
        <v>67</v>
      </c>
      <c r="D1198" s="14" t="s">
        <v>555</v>
      </c>
      <c r="E1198" s="14" t="s">
        <v>67</v>
      </c>
      <c r="F1198" s="14" t="s">
        <v>67</v>
      </c>
      <c r="G1198" s="14" t="s">
        <v>69</v>
      </c>
      <c r="H1198" s="14" t="s">
        <v>3017</v>
      </c>
      <c r="I1198" s="14" t="s">
        <v>2191</v>
      </c>
      <c r="J1198" s="14" t="s">
        <v>72</v>
      </c>
      <c r="K1198" s="14" t="s">
        <v>72</v>
      </c>
      <c r="L1198" s="14" t="s">
        <v>556</v>
      </c>
      <c r="M1198" s="15" t="s">
        <v>66</v>
      </c>
      <c r="N1198" s="15" t="s">
        <v>66</v>
      </c>
      <c r="O1198" s="17">
        <v>20500</v>
      </c>
      <c r="P1198" s="19">
        <f t="shared" si="18"/>
        <v>20500</v>
      </c>
      <c r="Q1198" s="15" t="s">
        <v>66</v>
      </c>
      <c r="R1198" s="17">
        <v>20500</v>
      </c>
      <c r="S1198" s="17">
        <v>6.9299999999999996E-11</v>
      </c>
    </row>
    <row r="1199" spans="1:19" ht="27" thickBot="1" x14ac:dyDescent="0.3">
      <c r="A1199" s="11" t="s">
        <v>5300</v>
      </c>
      <c r="B1199" s="12" t="s">
        <v>66</v>
      </c>
      <c r="C1199" s="12" t="s">
        <v>67</v>
      </c>
      <c r="D1199" s="12" t="s">
        <v>1222</v>
      </c>
      <c r="E1199" s="12" t="s">
        <v>67</v>
      </c>
      <c r="F1199" s="12" t="s">
        <v>67</v>
      </c>
      <c r="G1199" s="12" t="s">
        <v>69</v>
      </c>
      <c r="H1199" s="12" t="s">
        <v>2823</v>
      </c>
      <c r="I1199" s="12" t="s">
        <v>5301</v>
      </c>
      <c r="J1199" s="12" t="s">
        <v>72</v>
      </c>
      <c r="K1199" s="12" t="s">
        <v>72</v>
      </c>
      <c r="L1199" s="12" t="s">
        <v>556</v>
      </c>
      <c r="M1199" s="13" t="s">
        <v>66</v>
      </c>
      <c r="N1199" s="13" t="s">
        <v>66</v>
      </c>
      <c r="O1199" s="16">
        <v>49100</v>
      </c>
      <c r="P1199" s="19">
        <f t="shared" si="18"/>
        <v>49100</v>
      </c>
      <c r="Q1199" s="13" t="s">
        <v>66</v>
      </c>
      <c r="R1199" s="16">
        <v>49100</v>
      </c>
      <c r="S1199" s="16">
        <v>1.1800000000000001E-10</v>
      </c>
    </row>
    <row r="1200" spans="1:19" ht="27" thickBot="1" x14ac:dyDescent="0.3">
      <c r="A1200" s="6" t="s">
        <v>5302</v>
      </c>
      <c r="B1200" s="14" t="s">
        <v>121</v>
      </c>
      <c r="C1200" s="14" t="s">
        <v>67</v>
      </c>
      <c r="D1200" s="14" t="s">
        <v>139</v>
      </c>
      <c r="E1200" s="14" t="s">
        <v>67</v>
      </c>
      <c r="F1200" s="14" t="s">
        <v>67</v>
      </c>
      <c r="G1200" s="14" t="s">
        <v>69</v>
      </c>
      <c r="H1200" s="14" t="s">
        <v>5303</v>
      </c>
      <c r="I1200" s="14" t="s">
        <v>5304</v>
      </c>
      <c r="J1200" s="14" t="s">
        <v>72</v>
      </c>
      <c r="K1200" s="14" t="s">
        <v>72</v>
      </c>
      <c r="L1200" s="14" t="s">
        <v>556</v>
      </c>
      <c r="M1200" s="15" t="s">
        <v>66</v>
      </c>
      <c r="N1200" s="15" t="s">
        <v>66</v>
      </c>
      <c r="O1200" s="17">
        <v>62800</v>
      </c>
      <c r="P1200" s="19">
        <f t="shared" si="18"/>
        <v>62800.000000000007</v>
      </c>
      <c r="Q1200" s="15" t="s">
        <v>66</v>
      </c>
      <c r="R1200" s="17">
        <v>62800</v>
      </c>
      <c r="S1200" s="17">
        <v>9.1299999999999997E-11</v>
      </c>
    </row>
    <row r="1201" spans="1:19" ht="27" thickBot="1" x14ac:dyDescent="0.3">
      <c r="A1201" s="11" t="s">
        <v>5305</v>
      </c>
      <c r="B1201" s="12" t="s">
        <v>77</v>
      </c>
      <c r="C1201" s="12" t="s">
        <v>5306</v>
      </c>
      <c r="D1201" s="12" t="s">
        <v>3917</v>
      </c>
      <c r="E1201" s="12" t="s">
        <v>2355</v>
      </c>
      <c r="F1201" s="12" t="s">
        <v>3913</v>
      </c>
      <c r="G1201" s="12" t="s">
        <v>69</v>
      </c>
      <c r="H1201" s="12" t="s">
        <v>1329</v>
      </c>
      <c r="I1201" s="12" t="s">
        <v>5307</v>
      </c>
      <c r="J1201" s="12" t="s">
        <v>72</v>
      </c>
      <c r="K1201" s="12" t="s">
        <v>72</v>
      </c>
      <c r="L1201" s="12" t="s">
        <v>1626</v>
      </c>
      <c r="M1201" s="16">
        <v>1150000000</v>
      </c>
      <c r="N1201" s="16">
        <v>44800000000000</v>
      </c>
      <c r="O1201" s="16">
        <v>6270</v>
      </c>
      <c r="P1201" s="19">
        <f t="shared" si="18"/>
        <v>6269.9658141784357</v>
      </c>
      <c r="Q1201" s="16">
        <v>1450000</v>
      </c>
      <c r="R1201" s="16">
        <v>6240</v>
      </c>
      <c r="S1201" s="16">
        <v>1.6200000000000001E-10</v>
      </c>
    </row>
    <row r="1202" spans="1:19" ht="27" thickBot="1" x14ac:dyDescent="0.3">
      <c r="A1202" s="6" t="s">
        <v>5308</v>
      </c>
      <c r="B1202" s="14" t="s">
        <v>153</v>
      </c>
      <c r="C1202" s="14" t="s">
        <v>4095</v>
      </c>
      <c r="D1202" s="14" t="s">
        <v>5309</v>
      </c>
      <c r="E1202" s="14" t="s">
        <v>2961</v>
      </c>
      <c r="F1202" s="14" t="s">
        <v>5310</v>
      </c>
      <c r="G1202" s="14" t="s">
        <v>69</v>
      </c>
      <c r="H1202" s="14" t="s">
        <v>2690</v>
      </c>
      <c r="I1202" s="14" t="s">
        <v>4458</v>
      </c>
      <c r="J1202" s="14" t="s">
        <v>72</v>
      </c>
      <c r="K1202" s="14" t="s">
        <v>72</v>
      </c>
      <c r="L1202" s="14" t="s">
        <v>1626</v>
      </c>
      <c r="M1202" s="17">
        <v>2550000000</v>
      </c>
      <c r="N1202" s="17">
        <v>101000000000000</v>
      </c>
      <c r="O1202" s="17">
        <v>5430</v>
      </c>
      <c r="P1202" s="19">
        <f t="shared" si="18"/>
        <v>5429.9884370268101</v>
      </c>
      <c r="Q1202" s="17">
        <v>2980000</v>
      </c>
      <c r="R1202" s="17">
        <v>5420</v>
      </c>
      <c r="S1202" s="17">
        <v>1.01E-10</v>
      </c>
    </row>
    <row r="1203" spans="1:19" ht="27" thickBot="1" x14ac:dyDescent="0.3">
      <c r="A1203" s="11" t="s">
        <v>5311</v>
      </c>
      <c r="B1203" s="12" t="s">
        <v>77</v>
      </c>
      <c r="C1203" s="12" t="s">
        <v>5312</v>
      </c>
      <c r="D1203" s="12" t="s">
        <v>5313</v>
      </c>
      <c r="E1203" s="12" t="s">
        <v>2904</v>
      </c>
      <c r="F1203" s="12" t="s">
        <v>1131</v>
      </c>
      <c r="G1203" s="12" t="s">
        <v>69</v>
      </c>
      <c r="H1203" s="12" t="s">
        <v>85</v>
      </c>
      <c r="I1203" s="12" t="s">
        <v>5096</v>
      </c>
      <c r="J1203" s="12" t="s">
        <v>72</v>
      </c>
      <c r="K1203" s="12" t="s">
        <v>72</v>
      </c>
      <c r="L1203" s="12" t="s">
        <v>1626</v>
      </c>
      <c r="M1203" s="16">
        <v>206000000</v>
      </c>
      <c r="N1203" s="16">
        <v>8150000000000</v>
      </c>
      <c r="O1203" s="16">
        <v>1670</v>
      </c>
      <c r="P1203" s="19">
        <f t="shared" si="18"/>
        <v>1669.9864614180467</v>
      </c>
      <c r="Q1203" s="16">
        <v>259000</v>
      </c>
      <c r="R1203" s="16">
        <v>1660</v>
      </c>
      <c r="S1203" s="16">
        <v>1.57E-10</v>
      </c>
    </row>
    <row r="1204" spans="1:19" ht="27" thickBot="1" x14ac:dyDescent="0.3">
      <c r="A1204" s="6" t="s">
        <v>5314</v>
      </c>
      <c r="B1204" s="14" t="s">
        <v>121</v>
      </c>
      <c r="C1204" s="14" t="s">
        <v>67</v>
      </c>
      <c r="D1204" s="14" t="s">
        <v>5315</v>
      </c>
      <c r="E1204" s="14" t="s">
        <v>67</v>
      </c>
      <c r="F1204" s="14" t="s">
        <v>67</v>
      </c>
      <c r="G1204" s="14" t="s">
        <v>69</v>
      </c>
      <c r="H1204" s="14" t="s">
        <v>3644</v>
      </c>
      <c r="I1204" s="14" t="s">
        <v>3937</v>
      </c>
      <c r="J1204" s="14" t="s">
        <v>72</v>
      </c>
      <c r="K1204" s="14" t="s">
        <v>72</v>
      </c>
      <c r="L1204" s="14" t="s">
        <v>1626</v>
      </c>
      <c r="M1204" s="15" t="s">
        <v>66</v>
      </c>
      <c r="N1204" s="15" t="s">
        <v>66</v>
      </c>
      <c r="O1204" s="17">
        <v>156000</v>
      </c>
      <c r="P1204" s="19">
        <f t="shared" si="18"/>
        <v>156000</v>
      </c>
      <c r="Q1204" s="15" t="s">
        <v>66</v>
      </c>
      <c r="R1204" s="17">
        <v>156000</v>
      </c>
      <c r="S1204" s="17">
        <v>2.7299999999999999E-10</v>
      </c>
    </row>
    <row r="1205" spans="1:19" ht="27" thickBot="1" x14ac:dyDescent="0.3">
      <c r="A1205" s="11" t="s">
        <v>5316</v>
      </c>
      <c r="B1205" s="12" t="s">
        <v>77</v>
      </c>
      <c r="C1205" s="12" t="s">
        <v>4121</v>
      </c>
      <c r="D1205" s="12" t="s">
        <v>4805</v>
      </c>
      <c r="E1205" s="12" t="s">
        <v>5317</v>
      </c>
      <c r="F1205" s="12" t="s">
        <v>517</v>
      </c>
      <c r="G1205" s="12" t="s">
        <v>69</v>
      </c>
      <c r="H1205" s="12" t="s">
        <v>3722</v>
      </c>
      <c r="I1205" s="12" t="s">
        <v>5318</v>
      </c>
      <c r="J1205" s="12" t="s">
        <v>72</v>
      </c>
      <c r="K1205" s="12" t="s">
        <v>72</v>
      </c>
      <c r="L1205" s="12" t="s">
        <v>1626</v>
      </c>
      <c r="M1205" s="16">
        <v>1130000</v>
      </c>
      <c r="N1205" s="16">
        <v>49300000000</v>
      </c>
      <c r="O1205" s="16">
        <v>275</v>
      </c>
      <c r="P1205" s="19">
        <f t="shared" si="18"/>
        <v>274.93308997105066</v>
      </c>
      <c r="Q1205" s="16">
        <v>1540</v>
      </c>
      <c r="R1205" s="16">
        <v>234</v>
      </c>
      <c r="S1205" s="16">
        <v>3.7000000000000001E-10</v>
      </c>
    </row>
    <row r="1206" spans="1:19" ht="27" thickBot="1" x14ac:dyDescent="0.3">
      <c r="A1206" s="6" t="s">
        <v>5319</v>
      </c>
      <c r="B1206" s="14" t="s">
        <v>153</v>
      </c>
      <c r="C1206" s="14" t="s">
        <v>846</v>
      </c>
      <c r="D1206" s="14" t="s">
        <v>5320</v>
      </c>
      <c r="E1206" s="14" t="s">
        <v>2017</v>
      </c>
      <c r="F1206" s="14" t="s">
        <v>365</v>
      </c>
      <c r="G1206" s="14" t="s">
        <v>69</v>
      </c>
      <c r="H1206" s="14" t="s">
        <v>5321</v>
      </c>
      <c r="I1206" s="14" t="s">
        <v>5322</v>
      </c>
      <c r="J1206" s="14" t="s">
        <v>72</v>
      </c>
      <c r="K1206" s="14" t="s">
        <v>72</v>
      </c>
      <c r="L1206" s="14" t="s">
        <v>1626</v>
      </c>
      <c r="M1206" s="17">
        <v>7110000</v>
      </c>
      <c r="N1206" s="17">
        <v>317000000000</v>
      </c>
      <c r="O1206" s="17">
        <v>249</v>
      </c>
      <c r="P1206" s="19">
        <f t="shared" si="18"/>
        <v>248.99127985664458</v>
      </c>
      <c r="Q1206" s="17">
        <v>9320</v>
      </c>
      <c r="R1206" s="17">
        <v>243</v>
      </c>
      <c r="S1206" s="17">
        <v>9.9200000000000004E-11</v>
      </c>
    </row>
    <row r="1207" spans="1:19" ht="27" thickBot="1" x14ac:dyDescent="0.3">
      <c r="A1207" s="11" t="s">
        <v>5323</v>
      </c>
      <c r="B1207" s="12" t="s">
        <v>153</v>
      </c>
      <c r="C1207" s="12" t="s">
        <v>805</v>
      </c>
      <c r="D1207" s="12" t="s">
        <v>5324</v>
      </c>
      <c r="E1207" s="12" t="s">
        <v>1279</v>
      </c>
      <c r="F1207" s="12" t="s">
        <v>2501</v>
      </c>
      <c r="G1207" s="12" t="s">
        <v>69</v>
      </c>
      <c r="H1207" s="12" t="s">
        <v>2375</v>
      </c>
      <c r="I1207" s="12" t="s">
        <v>5325</v>
      </c>
      <c r="J1207" s="12" t="s">
        <v>72</v>
      </c>
      <c r="K1207" s="12" t="s">
        <v>72</v>
      </c>
      <c r="L1207" s="12" t="s">
        <v>1626</v>
      </c>
      <c r="M1207" s="16">
        <v>67400</v>
      </c>
      <c r="N1207" s="16">
        <v>1160000000</v>
      </c>
      <c r="O1207" s="16">
        <v>204</v>
      </c>
      <c r="P1207" s="19">
        <f t="shared" si="18"/>
        <v>203.38437946369905</v>
      </c>
      <c r="Q1207" s="16">
        <v>95.4</v>
      </c>
      <c r="R1207" s="16">
        <v>65</v>
      </c>
      <c r="S1207" s="16">
        <v>7.7000000000000003E-10</v>
      </c>
    </row>
    <row r="1208" spans="1:19" ht="27" thickBot="1" x14ac:dyDescent="0.3">
      <c r="A1208" s="6" t="s">
        <v>5326</v>
      </c>
      <c r="B1208" s="14" t="s">
        <v>77</v>
      </c>
      <c r="C1208" s="14" t="s">
        <v>4614</v>
      </c>
      <c r="D1208" s="14" t="s">
        <v>3499</v>
      </c>
      <c r="E1208" s="14" t="s">
        <v>4808</v>
      </c>
      <c r="F1208" s="14" t="s">
        <v>1792</v>
      </c>
      <c r="G1208" s="14" t="s">
        <v>69</v>
      </c>
      <c r="H1208" s="14" t="s">
        <v>2087</v>
      </c>
      <c r="I1208" s="14" t="s">
        <v>2088</v>
      </c>
      <c r="J1208" s="14" t="s">
        <v>72</v>
      </c>
      <c r="K1208" s="14" t="s">
        <v>72</v>
      </c>
      <c r="L1208" s="14" t="s">
        <v>1626</v>
      </c>
      <c r="M1208" s="17">
        <v>5750</v>
      </c>
      <c r="N1208" s="17">
        <v>31700000</v>
      </c>
      <c r="O1208" s="17">
        <v>1.53</v>
      </c>
      <c r="P1208" s="19">
        <f t="shared" si="18"/>
        <v>1.5295929214490362</v>
      </c>
      <c r="Q1208" s="17">
        <v>7.74</v>
      </c>
      <c r="R1208" s="17">
        <v>1.28</v>
      </c>
      <c r="S1208" s="17">
        <v>1.5299999999999999E-10</v>
      </c>
    </row>
    <row r="1209" spans="1:19" ht="27" thickBot="1" x14ac:dyDescent="0.3">
      <c r="A1209" s="11" t="s">
        <v>5327</v>
      </c>
      <c r="B1209" s="12" t="s">
        <v>153</v>
      </c>
      <c r="C1209" s="12" t="s">
        <v>5328</v>
      </c>
      <c r="D1209" s="12" t="s">
        <v>5329</v>
      </c>
      <c r="E1209" s="12" t="s">
        <v>962</v>
      </c>
      <c r="F1209" s="12" t="s">
        <v>1281</v>
      </c>
      <c r="G1209" s="12" t="s">
        <v>69</v>
      </c>
      <c r="H1209" s="12" t="s">
        <v>5330</v>
      </c>
      <c r="I1209" s="12" t="s">
        <v>5331</v>
      </c>
      <c r="J1209" s="12" t="s">
        <v>72</v>
      </c>
      <c r="K1209" s="12" t="s">
        <v>72</v>
      </c>
      <c r="L1209" s="12" t="s">
        <v>1626</v>
      </c>
      <c r="M1209" s="16">
        <v>1950</v>
      </c>
      <c r="N1209" s="16">
        <v>13000000</v>
      </c>
      <c r="O1209" s="16">
        <v>741</v>
      </c>
      <c r="P1209" s="19">
        <f t="shared" si="18"/>
        <v>536.9343440162254</v>
      </c>
      <c r="Q1209" s="16">
        <v>2.78</v>
      </c>
      <c r="R1209" s="16">
        <v>2.77</v>
      </c>
      <c r="S1209" s="16">
        <v>4.64E-10</v>
      </c>
    </row>
    <row r="1210" spans="1:19" ht="27" thickBot="1" x14ac:dyDescent="0.3">
      <c r="A1210" s="6" t="s">
        <v>5332</v>
      </c>
      <c r="B1210" s="14" t="s">
        <v>153</v>
      </c>
      <c r="C1210" s="14" t="s">
        <v>2111</v>
      </c>
      <c r="D1210" s="14" t="s">
        <v>5333</v>
      </c>
      <c r="E1210" s="14" t="s">
        <v>1678</v>
      </c>
      <c r="F1210" s="14" t="s">
        <v>2185</v>
      </c>
      <c r="G1210" s="14" t="s">
        <v>69</v>
      </c>
      <c r="H1210" s="14" t="s">
        <v>5334</v>
      </c>
      <c r="I1210" s="14" t="s">
        <v>5335</v>
      </c>
      <c r="J1210" s="14" t="s">
        <v>72</v>
      </c>
      <c r="K1210" s="14" t="s">
        <v>72</v>
      </c>
      <c r="L1210" s="14" t="s">
        <v>1626</v>
      </c>
      <c r="M1210" s="17">
        <v>4550</v>
      </c>
      <c r="N1210" s="17">
        <v>18000000</v>
      </c>
      <c r="O1210" s="17">
        <v>1630</v>
      </c>
      <c r="P1210" s="19">
        <f t="shared" si="18"/>
        <v>1200.0009006950736</v>
      </c>
      <c r="Q1210" s="17">
        <v>6.48</v>
      </c>
      <c r="R1210" s="17">
        <v>6.44</v>
      </c>
      <c r="S1210" s="17">
        <v>5.9200000000000002E-9</v>
      </c>
    </row>
    <row r="1211" spans="1:19" ht="27" thickBot="1" x14ac:dyDescent="0.3">
      <c r="A1211" s="11" t="s">
        <v>5336</v>
      </c>
      <c r="B1211" s="12" t="s">
        <v>153</v>
      </c>
      <c r="C1211" s="12" t="s">
        <v>3472</v>
      </c>
      <c r="D1211" s="12" t="s">
        <v>656</v>
      </c>
      <c r="E1211" s="12" t="s">
        <v>1634</v>
      </c>
      <c r="F1211" s="12" t="s">
        <v>1284</v>
      </c>
      <c r="G1211" s="12" t="s">
        <v>69</v>
      </c>
      <c r="H1211" s="12" t="s">
        <v>5337</v>
      </c>
      <c r="I1211" s="12" t="s">
        <v>5338</v>
      </c>
      <c r="J1211" s="12" t="s">
        <v>72</v>
      </c>
      <c r="K1211" s="12" t="s">
        <v>72</v>
      </c>
      <c r="L1211" s="12" t="s">
        <v>1626</v>
      </c>
      <c r="M1211" s="16">
        <v>77800</v>
      </c>
      <c r="N1211" s="16">
        <v>3390000000</v>
      </c>
      <c r="O1211" s="16">
        <v>123</v>
      </c>
      <c r="P1211" s="19">
        <f t="shared" si="18"/>
        <v>122.80584234872572</v>
      </c>
      <c r="Q1211" s="16">
        <v>110</v>
      </c>
      <c r="R1211" s="16">
        <v>58.2</v>
      </c>
      <c r="S1211" s="16">
        <v>2.03E-10</v>
      </c>
    </row>
    <row r="1212" spans="1:19" ht="27" thickBot="1" x14ac:dyDescent="0.3">
      <c r="A1212" s="6" t="s">
        <v>5339</v>
      </c>
      <c r="B1212" s="14" t="s">
        <v>153</v>
      </c>
      <c r="C1212" s="14" t="s">
        <v>5022</v>
      </c>
      <c r="D1212" s="14" t="s">
        <v>1677</v>
      </c>
      <c r="E1212" s="14" t="s">
        <v>194</v>
      </c>
      <c r="F1212" s="14" t="s">
        <v>2603</v>
      </c>
      <c r="G1212" s="14" t="s">
        <v>69</v>
      </c>
      <c r="H1212" s="14" t="s">
        <v>4423</v>
      </c>
      <c r="I1212" s="14" t="s">
        <v>5340</v>
      </c>
      <c r="J1212" s="14" t="s">
        <v>72</v>
      </c>
      <c r="K1212" s="14" t="s">
        <v>72</v>
      </c>
      <c r="L1212" s="14" t="s">
        <v>1626</v>
      </c>
      <c r="M1212" s="17">
        <v>3920000</v>
      </c>
      <c r="N1212" s="17">
        <v>196000000000</v>
      </c>
      <c r="O1212" s="17">
        <v>1370</v>
      </c>
      <c r="P1212" s="19">
        <f t="shared" si="18"/>
        <v>1369.5213566878708</v>
      </c>
      <c r="Q1212" s="17">
        <v>5500</v>
      </c>
      <c r="R1212" s="17">
        <v>1090</v>
      </c>
      <c r="S1212" s="17">
        <v>4.9800000000000004E-10</v>
      </c>
    </row>
    <row r="1213" spans="1:19" ht="27" thickBot="1" x14ac:dyDescent="0.3">
      <c r="A1213" s="11" t="s">
        <v>5341</v>
      </c>
      <c r="B1213" s="12" t="s">
        <v>121</v>
      </c>
      <c r="C1213" s="12" t="s">
        <v>67</v>
      </c>
      <c r="D1213" s="12" t="s">
        <v>5342</v>
      </c>
      <c r="E1213" s="12" t="s">
        <v>67</v>
      </c>
      <c r="F1213" s="12" t="s">
        <v>67</v>
      </c>
      <c r="G1213" s="12" t="s">
        <v>69</v>
      </c>
      <c r="H1213" s="12" t="s">
        <v>4668</v>
      </c>
      <c r="I1213" s="12" t="s">
        <v>1222</v>
      </c>
      <c r="J1213" s="12" t="s">
        <v>72</v>
      </c>
      <c r="K1213" s="12" t="s">
        <v>72</v>
      </c>
      <c r="L1213" s="12" t="s">
        <v>1626</v>
      </c>
      <c r="M1213" s="13" t="s">
        <v>66</v>
      </c>
      <c r="N1213" s="13" t="s">
        <v>66</v>
      </c>
      <c r="O1213" s="16">
        <v>26000</v>
      </c>
      <c r="P1213" s="19">
        <f t="shared" si="18"/>
        <v>26000</v>
      </c>
      <c r="Q1213" s="13" t="s">
        <v>66</v>
      </c>
      <c r="R1213" s="16">
        <v>26000</v>
      </c>
      <c r="S1213" s="16">
        <v>1.2999999999999999E-10</v>
      </c>
    </row>
    <row r="1214" spans="1:19" ht="27" thickBot="1" x14ac:dyDescent="0.3">
      <c r="A1214" s="6" t="s">
        <v>5343</v>
      </c>
      <c r="B1214" s="14" t="s">
        <v>153</v>
      </c>
      <c r="C1214" s="14" t="s">
        <v>3656</v>
      </c>
      <c r="D1214" s="14" t="s">
        <v>5046</v>
      </c>
      <c r="E1214" s="14" t="s">
        <v>5344</v>
      </c>
      <c r="F1214" s="14" t="s">
        <v>5345</v>
      </c>
      <c r="G1214" s="14" t="s">
        <v>69</v>
      </c>
      <c r="H1214" s="14" t="s">
        <v>322</v>
      </c>
      <c r="I1214" s="14" t="s">
        <v>2302</v>
      </c>
      <c r="J1214" s="14" t="s">
        <v>72</v>
      </c>
      <c r="K1214" s="14" t="s">
        <v>72</v>
      </c>
      <c r="L1214" s="14" t="s">
        <v>1626</v>
      </c>
      <c r="M1214" s="17">
        <v>5250000000</v>
      </c>
      <c r="N1214" s="17">
        <v>153000000000000</v>
      </c>
      <c r="O1214" s="17">
        <v>14600</v>
      </c>
      <c r="P1214" s="19">
        <f t="shared" si="18"/>
        <v>14599.959396814957</v>
      </c>
      <c r="Q1214" s="17">
        <v>6280000</v>
      </c>
      <c r="R1214" s="17">
        <v>14600</v>
      </c>
      <c r="S1214" s="17">
        <v>2.0600000000000001E-10</v>
      </c>
    </row>
    <row r="1215" spans="1:19" ht="27" thickBot="1" x14ac:dyDescent="0.3">
      <c r="A1215" s="11" t="s">
        <v>5346</v>
      </c>
      <c r="B1215" s="12" t="s">
        <v>121</v>
      </c>
      <c r="C1215" s="12" t="s">
        <v>67</v>
      </c>
      <c r="D1215" s="12" t="s">
        <v>3576</v>
      </c>
      <c r="E1215" s="12" t="s">
        <v>67</v>
      </c>
      <c r="F1215" s="12" t="s">
        <v>67</v>
      </c>
      <c r="G1215" s="12" t="s">
        <v>69</v>
      </c>
      <c r="H1215" s="12" t="s">
        <v>1812</v>
      </c>
      <c r="I1215" s="12" t="s">
        <v>5347</v>
      </c>
      <c r="J1215" s="12" t="s">
        <v>72</v>
      </c>
      <c r="K1215" s="12" t="s">
        <v>72</v>
      </c>
      <c r="L1215" s="12" t="s">
        <v>1626</v>
      </c>
      <c r="M1215" s="13" t="s">
        <v>66</v>
      </c>
      <c r="N1215" s="13" t="s">
        <v>66</v>
      </c>
      <c r="O1215" s="16">
        <v>62600</v>
      </c>
      <c r="P1215" s="19">
        <f t="shared" si="18"/>
        <v>62600</v>
      </c>
      <c r="Q1215" s="13" t="s">
        <v>66</v>
      </c>
      <c r="R1215" s="16">
        <v>62600</v>
      </c>
      <c r="S1215" s="16">
        <v>1.09E-10</v>
      </c>
    </row>
    <row r="1216" spans="1:19" ht="27" thickBot="1" x14ac:dyDescent="0.3">
      <c r="A1216" s="6" t="s">
        <v>5348</v>
      </c>
      <c r="B1216" s="14" t="s">
        <v>121</v>
      </c>
      <c r="C1216" s="14" t="s">
        <v>67</v>
      </c>
      <c r="D1216" s="14" t="s">
        <v>5349</v>
      </c>
      <c r="E1216" s="14" t="s">
        <v>67</v>
      </c>
      <c r="F1216" s="14" t="s">
        <v>67</v>
      </c>
      <c r="G1216" s="14" t="s">
        <v>69</v>
      </c>
      <c r="H1216" s="14" t="s">
        <v>4762</v>
      </c>
      <c r="I1216" s="14" t="s">
        <v>1332</v>
      </c>
      <c r="J1216" s="14" t="s">
        <v>72</v>
      </c>
      <c r="K1216" s="14" t="s">
        <v>72</v>
      </c>
      <c r="L1216" s="14" t="s">
        <v>5350</v>
      </c>
      <c r="M1216" s="15" t="s">
        <v>66</v>
      </c>
      <c r="N1216" s="15" t="s">
        <v>66</v>
      </c>
      <c r="O1216" s="17">
        <v>2560000</v>
      </c>
      <c r="P1216" s="19">
        <f t="shared" si="18"/>
        <v>2560000</v>
      </c>
      <c r="Q1216" s="15" t="s">
        <v>66</v>
      </c>
      <c r="R1216" s="17">
        <v>2560000</v>
      </c>
      <c r="S1216" s="17">
        <v>3.41E-9</v>
      </c>
    </row>
    <row r="1217" spans="1:19" ht="27" thickBot="1" x14ac:dyDescent="0.3">
      <c r="A1217" s="11" t="s">
        <v>5351</v>
      </c>
      <c r="B1217" s="12" t="s">
        <v>121</v>
      </c>
      <c r="C1217" s="12" t="s">
        <v>67</v>
      </c>
      <c r="D1217" s="12" t="s">
        <v>3589</v>
      </c>
      <c r="E1217" s="12" t="s">
        <v>67</v>
      </c>
      <c r="F1217" s="12" t="s">
        <v>67</v>
      </c>
      <c r="G1217" s="12" t="s">
        <v>69</v>
      </c>
      <c r="H1217" s="12" t="s">
        <v>3796</v>
      </c>
      <c r="I1217" s="12" t="s">
        <v>3797</v>
      </c>
      <c r="J1217" s="12" t="s">
        <v>72</v>
      </c>
      <c r="K1217" s="12" t="s">
        <v>72</v>
      </c>
      <c r="L1217" s="12" t="s">
        <v>5350</v>
      </c>
      <c r="M1217" s="13" t="s">
        <v>66</v>
      </c>
      <c r="N1217" s="13" t="s">
        <v>66</v>
      </c>
      <c r="O1217" s="16">
        <v>10500000</v>
      </c>
      <c r="P1217" s="19">
        <f t="shared" si="18"/>
        <v>10500000</v>
      </c>
      <c r="Q1217" s="13" t="s">
        <v>66</v>
      </c>
      <c r="R1217" s="16">
        <v>10500000</v>
      </c>
      <c r="S1217" s="16">
        <v>1.1600000000000001E-7</v>
      </c>
    </row>
    <row r="1218" spans="1:19" ht="27" thickBot="1" x14ac:dyDescent="0.3">
      <c r="A1218" s="6" t="s">
        <v>5352</v>
      </c>
      <c r="B1218" s="14" t="s">
        <v>153</v>
      </c>
      <c r="C1218" s="14" t="s">
        <v>4383</v>
      </c>
      <c r="D1218" s="14" t="s">
        <v>4539</v>
      </c>
      <c r="E1218" s="14" t="s">
        <v>463</v>
      </c>
      <c r="F1218" s="14" t="s">
        <v>5353</v>
      </c>
      <c r="G1218" s="14" t="s">
        <v>69</v>
      </c>
      <c r="H1218" s="14" t="s">
        <v>1370</v>
      </c>
      <c r="I1218" s="14" t="s">
        <v>5354</v>
      </c>
      <c r="J1218" s="14" t="s">
        <v>72</v>
      </c>
      <c r="K1218" s="14" t="s">
        <v>72</v>
      </c>
      <c r="L1218" s="14" t="s">
        <v>5350</v>
      </c>
      <c r="M1218" s="17">
        <v>547</v>
      </c>
      <c r="N1218" s="17">
        <v>47900</v>
      </c>
      <c r="O1218" s="17">
        <v>11900</v>
      </c>
      <c r="P1218" s="19">
        <f t="shared" si="18"/>
        <v>517.31344506890923</v>
      </c>
      <c r="Q1218" s="17">
        <v>0.73899999999999999</v>
      </c>
      <c r="R1218" s="17">
        <v>0.73799999999999999</v>
      </c>
      <c r="S1218" s="17">
        <v>2.7099999999999999E-11</v>
      </c>
    </row>
    <row r="1219" spans="1:19" ht="27" thickBot="1" x14ac:dyDescent="0.3">
      <c r="A1219" s="11" t="s">
        <v>5355</v>
      </c>
      <c r="B1219" s="12" t="s">
        <v>153</v>
      </c>
      <c r="C1219" s="12" t="s">
        <v>3996</v>
      </c>
      <c r="D1219" s="12" t="s">
        <v>550</v>
      </c>
      <c r="E1219" s="12" t="s">
        <v>5356</v>
      </c>
      <c r="F1219" s="12" t="s">
        <v>5357</v>
      </c>
      <c r="G1219" s="12" t="s">
        <v>69</v>
      </c>
      <c r="H1219" s="12" t="s">
        <v>3051</v>
      </c>
      <c r="I1219" s="12" t="s">
        <v>5358</v>
      </c>
      <c r="J1219" s="12" t="s">
        <v>72</v>
      </c>
      <c r="K1219" s="12" t="s">
        <v>72</v>
      </c>
      <c r="L1219" s="12" t="s">
        <v>5350</v>
      </c>
      <c r="M1219" s="16">
        <v>252000</v>
      </c>
      <c r="N1219" s="16">
        <v>6130000000</v>
      </c>
      <c r="O1219" s="16">
        <v>1090</v>
      </c>
      <c r="P1219" s="19">
        <f t="shared" si="18"/>
        <v>1085.3054303544275</v>
      </c>
      <c r="Q1219" s="16">
        <v>351</v>
      </c>
      <c r="R1219" s="16">
        <v>265</v>
      </c>
      <c r="S1219" s="16">
        <v>1.97E-9</v>
      </c>
    </row>
    <row r="1220" spans="1:19" ht="27" thickBot="1" x14ac:dyDescent="0.3">
      <c r="A1220" s="6" t="s">
        <v>5359</v>
      </c>
      <c r="B1220" s="14" t="s">
        <v>153</v>
      </c>
      <c r="C1220" s="14" t="s">
        <v>5360</v>
      </c>
      <c r="D1220" s="14" t="s">
        <v>5361</v>
      </c>
      <c r="E1220" s="14" t="s">
        <v>78</v>
      </c>
      <c r="F1220" s="14" t="s">
        <v>3853</v>
      </c>
      <c r="G1220" s="14" t="s">
        <v>69</v>
      </c>
      <c r="H1220" s="14" t="s">
        <v>5362</v>
      </c>
      <c r="I1220" s="14" t="s">
        <v>4488</v>
      </c>
      <c r="J1220" s="14" t="s">
        <v>72</v>
      </c>
      <c r="K1220" s="14" t="s">
        <v>72</v>
      </c>
      <c r="L1220" s="14" t="s">
        <v>5350</v>
      </c>
      <c r="M1220" s="17">
        <v>1.71</v>
      </c>
      <c r="N1220" s="17">
        <v>90.1</v>
      </c>
      <c r="O1220" s="17">
        <v>214</v>
      </c>
      <c r="P1220" s="19">
        <f t="shared" si="18"/>
        <v>1.6650931592703169</v>
      </c>
      <c r="Q1220" s="17">
        <v>1.82E-3</v>
      </c>
      <c r="R1220" s="17">
        <v>1.81E-3</v>
      </c>
      <c r="S1220" s="17">
        <v>8.1200000000000001E-11</v>
      </c>
    </row>
    <row r="1221" spans="1:19" ht="27" thickBot="1" x14ac:dyDescent="0.3">
      <c r="A1221" s="11" t="s">
        <v>5363</v>
      </c>
      <c r="B1221" s="12" t="s">
        <v>153</v>
      </c>
      <c r="C1221" s="12" t="s">
        <v>5364</v>
      </c>
      <c r="D1221" s="12" t="s">
        <v>5365</v>
      </c>
      <c r="E1221" s="12" t="s">
        <v>5366</v>
      </c>
      <c r="F1221" s="12" t="s">
        <v>5367</v>
      </c>
      <c r="G1221" s="12" t="s">
        <v>69</v>
      </c>
      <c r="H1221" s="12" t="s">
        <v>5368</v>
      </c>
      <c r="I1221" s="12" t="s">
        <v>634</v>
      </c>
      <c r="J1221" s="12" t="s">
        <v>72</v>
      </c>
      <c r="K1221" s="12" t="s">
        <v>72</v>
      </c>
      <c r="L1221" s="12" t="s">
        <v>5350</v>
      </c>
      <c r="M1221" s="16">
        <v>5.28</v>
      </c>
      <c r="N1221" s="16">
        <v>254</v>
      </c>
      <c r="O1221" s="16">
        <v>141</v>
      </c>
      <c r="P1221" s="19">
        <f t="shared" si="18"/>
        <v>4.9894436880600326</v>
      </c>
      <c r="Q1221" s="16">
        <v>6.2199999999999998E-3</v>
      </c>
      <c r="R1221" s="16">
        <v>6.2100000000000002E-3</v>
      </c>
      <c r="S1221" s="16">
        <v>6.4499999999999997E-7</v>
      </c>
    </row>
    <row r="1222" spans="1:19" ht="27" thickBot="1" x14ac:dyDescent="0.3">
      <c r="A1222" s="6" t="s">
        <v>5369</v>
      </c>
      <c r="B1222" s="14" t="s">
        <v>153</v>
      </c>
      <c r="C1222" s="14" t="s">
        <v>5370</v>
      </c>
      <c r="D1222" s="14" t="s">
        <v>4410</v>
      </c>
      <c r="E1222" s="14" t="s">
        <v>1980</v>
      </c>
      <c r="F1222" s="14" t="s">
        <v>1256</v>
      </c>
      <c r="G1222" s="14" t="s">
        <v>69</v>
      </c>
      <c r="H1222" s="14" t="s">
        <v>1620</v>
      </c>
      <c r="I1222" s="14" t="s">
        <v>1619</v>
      </c>
      <c r="J1222" s="14" t="s">
        <v>72</v>
      </c>
      <c r="K1222" s="14" t="s">
        <v>72</v>
      </c>
      <c r="L1222" s="14" t="s">
        <v>5350</v>
      </c>
      <c r="M1222" s="17">
        <v>5.35</v>
      </c>
      <c r="N1222" s="17">
        <v>259</v>
      </c>
      <c r="O1222" s="17">
        <v>396</v>
      </c>
      <c r="P1222" s="19">
        <f t="shared" ref="P1222:P1285" si="19">HARMEAN(M1222:O1222)/COUNT(M1222:O1222)</f>
        <v>5.1732483566005856</v>
      </c>
      <c r="Q1222" s="17">
        <v>6.3200000000000001E-3</v>
      </c>
      <c r="R1222" s="17">
        <v>6.3099999999999996E-3</v>
      </c>
      <c r="S1222" s="17">
        <v>1.02E-6</v>
      </c>
    </row>
    <row r="1223" spans="1:19" ht="27" thickBot="1" x14ac:dyDescent="0.3">
      <c r="A1223" s="11" t="s">
        <v>5371</v>
      </c>
      <c r="B1223" s="12" t="s">
        <v>153</v>
      </c>
      <c r="C1223" s="12" t="s">
        <v>4265</v>
      </c>
      <c r="D1223" s="12" t="s">
        <v>5372</v>
      </c>
      <c r="E1223" s="12" t="s">
        <v>5373</v>
      </c>
      <c r="F1223" s="12" t="s">
        <v>1256</v>
      </c>
      <c r="G1223" s="12" t="s">
        <v>69</v>
      </c>
      <c r="H1223" s="12" t="s">
        <v>5374</v>
      </c>
      <c r="I1223" s="12" t="s">
        <v>5375</v>
      </c>
      <c r="J1223" s="12" t="s">
        <v>72</v>
      </c>
      <c r="K1223" s="12" t="s">
        <v>72</v>
      </c>
      <c r="L1223" s="12" t="s">
        <v>5350</v>
      </c>
      <c r="M1223" s="16">
        <v>5.38</v>
      </c>
      <c r="N1223" s="16">
        <v>288</v>
      </c>
      <c r="O1223" s="16">
        <v>0.182</v>
      </c>
      <c r="P1223" s="19">
        <f t="shared" si="19"/>
        <v>0.17593704395653512</v>
      </c>
      <c r="Q1223" s="16">
        <v>6.3899999999999998E-3</v>
      </c>
      <c r="R1223" s="16">
        <v>6.1700000000000001E-3</v>
      </c>
      <c r="S1223" s="16">
        <v>2.8600000000000001E-3</v>
      </c>
    </row>
    <row r="1224" spans="1:19" ht="27" thickBot="1" x14ac:dyDescent="0.3">
      <c r="A1224" s="6" t="s">
        <v>5376</v>
      </c>
      <c r="B1224" s="14" t="s">
        <v>153</v>
      </c>
      <c r="C1224" s="14" t="s">
        <v>4265</v>
      </c>
      <c r="D1224" s="14" t="s">
        <v>5377</v>
      </c>
      <c r="E1224" s="14" t="s">
        <v>5378</v>
      </c>
      <c r="F1224" s="14" t="s">
        <v>4262</v>
      </c>
      <c r="G1224" s="14" t="s">
        <v>69</v>
      </c>
      <c r="H1224" s="14" t="s">
        <v>5374</v>
      </c>
      <c r="I1224" s="14" t="s">
        <v>5375</v>
      </c>
      <c r="J1224" s="14" t="s">
        <v>72</v>
      </c>
      <c r="K1224" s="14" t="s">
        <v>72</v>
      </c>
      <c r="L1224" s="14" t="s">
        <v>5350</v>
      </c>
      <c r="M1224" s="17">
        <v>5.17</v>
      </c>
      <c r="N1224" s="17">
        <v>288</v>
      </c>
      <c r="O1224" s="17">
        <v>0.17399999999999999</v>
      </c>
      <c r="P1224" s="19">
        <f t="shared" si="19"/>
        <v>0.16823624758062092</v>
      </c>
      <c r="Q1224" s="17">
        <v>6.1700000000000001E-3</v>
      </c>
      <c r="R1224" s="17">
        <v>5.96E-3</v>
      </c>
      <c r="S1224" s="17">
        <v>2.7599999999999999E-3</v>
      </c>
    </row>
    <row r="1225" spans="1:19" ht="27" thickBot="1" x14ac:dyDescent="0.3">
      <c r="A1225" s="11" t="s">
        <v>5379</v>
      </c>
      <c r="B1225" s="12" t="s">
        <v>153</v>
      </c>
      <c r="C1225" s="12" t="s">
        <v>5380</v>
      </c>
      <c r="D1225" s="12" t="s">
        <v>67</v>
      </c>
      <c r="E1225" s="12" t="s">
        <v>5381</v>
      </c>
      <c r="F1225" s="12" t="s">
        <v>5382</v>
      </c>
      <c r="G1225" s="12" t="s">
        <v>69</v>
      </c>
      <c r="H1225" s="12" t="s">
        <v>150</v>
      </c>
      <c r="I1225" s="12" t="s">
        <v>407</v>
      </c>
      <c r="J1225" s="12" t="s">
        <v>72</v>
      </c>
      <c r="K1225" s="12" t="s">
        <v>72</v>
      </c>
      <c r="L1225" s="12" t="s">
        <v>5350</v>
      </c>
      <c r="M1225" s="16">
        <v>20200000000000</v>
      </c>
      <c r="N1225" s="16">
        <v>1.62E+18</v>
      </c>
      <c r="O1225" s="13" t="s">
        <v>66</v>
      </c>
      <c r="P1225" s="19">
        <f t="shared" si="19"/>
        <v>20199748126597.434</v>
      </c>
      <c r="Q1225" s="16">
        <v>23900000000</v>
      </c>
      <c r="R1225" s="16">
        <v>23800000000</v>
      </c>
      <c r="S1225" s="16">
        <v>7.76E-4</v>
      </c>
    </row>
    <row r="1226" spans="1:19" ht="27" thickBot="1" x14ac:dyDescent="0.3">
      <c r="A1226" s="6" t="s">
        <v>5383</v>
      </c>
      <c r="B1226" s="14" t="s">
        <v>153</v>
      </c>
      <c r="C1226" s="14" t="s">
        <v>5384</v>
      </c>
      <c r="D1226" s="14" t="s">
        <v>1549</v>
      </c>
      <c r="E1226" s="14" t="s">
        <v>380</v>
      </c>
      <c r="F1226" s="14" t="s">
        <v>1718</v>
      </c>
      <c r="G1226" s="14" t="s">
        <v>69</v>
      </c>
      <c r="H1226" s="14" t="s">
        <v>4185</v>
      </c>
      <c r="I1226" s="14" t="s">
        <v>678</v>
      </c>
      <c r="J1226" s="14" t="s">
        <v>72</v>
      </c>
      <c r="K1226" s="14" t="s">
        <v>72</v>
      </c>
      <c r="L1226" s="14" t="s">
        <v>5350</v>
      </c>
      <c r="M1226" s="17">
        <v>5.69</v>
      </c>
      <c r="N1226" s="17">
        <v>280</v>
      </c>
      <c r="O1226" s="17">
        <v>810</v>
      </c>
      <c r="P1226" s="19">
        <f t="shared" si="19"/>
        <v>5.5385423564851992</v>
      </c>
      <c r="Q1226" s="17">
        <v>6.7099999999999998E-3</v>
      </c>
      <c r="R1226" s="17">
        <v>6.7000000000000002E-3</v>
      </c>
      <c r="S1226" s="17">
        <v>1.0399999999999999E-4</v>
      </c>
    </row>
    <row r="1227" spans="1:19" ht="27" thickBot="1" x14ac:dyDescent="0.3">
      <c r="A1227" s="11" t="s">
        <v>5385</v>
      </c>
      <c r="B1227" s="12" t="s">
        <v>153</v>
      </c>
      <c r="C1227" s="12" t="s">
        <v>572</v>
      </c>
      <c r="D1227" s="12" t="s">
        <v>5386</v>
      </c>
      <c r="E1227" s="12" t="s">
        <v>743</v>
      </c>
      <c r="F1227" s="12" t="s">
        <v>4335</v>
      </c>
      <c r="G1227" s="12" t="s">
        <v>69</v>
      </c>
      <c r="H1227" s="12" t="s">
        <v>5387</v>
      </c>
      <c r="I1227" s="12" t="s">
        <v>5388</v>
      </c>
      <c r="J1227" s="12" t="s">
        <v>72</v>
      </c>
      <c r="K1227" s="12" t="s">
        <v>72</v>
      </c>
      <c r="L1227" s="12" t="s">
        <v>5350</v>
      </c>
      <c r="M1227" s="16">
        <v>66600</v>
      </c>
      <c r="N1227" s="16">
        <v>1100000000</v>
      </c>
      <c r="O1227" s="16">
        <v>303</v>
      </c>
      <c r="P1227" s="19">
        <f t="shared" si="19"/>
        <v>301.62764698979953</v>
      </c>
      <c r="Q1227" s="16">
        <v>93</v>
      </c>
      <c r="R1227" s="16">
        <v>71.099999999999994</v>
      </c>
      <c r="S1227" s="16">
        <v>8.7199999999999999E-10</v>
      </c>
    </row>
    <row r="1228" spans="1:19" ht="27" thickBot="1" x14ac:dyDescent="0.3">
      <c r="A1228" s="6" t="s">
        <v>5389</v>
      </c>
      <c r="B1228" s="14" t="s">
        <v>153</v>
      </c>
      <c r="C1228" s="14" t="s">
        <v>5198</v>
      </c>
      <c r="D1228" s="14" t="s">
        <v>1549</v>
      </c>
      <c r="E1228" s="14" t="s">
        <v>5390</v>
      </c>
      <c r="F1228" s="14" t="s">
        <v>357</v>
      </c>
      <c r="G1228" s="14" t="s">
        <v>69</v>
      </c>
      <c r="H1228" s="14" t="s">
        <v>5391</v>
      </c>
      <c r="I1228" s="14" t="s">
        <v>5392</v>
      </c>
      <c r="J1228" s="14" t="s">
        <v>72</v>
      </c>
      <c r="K1228" s="14" t="s">
        <v>72</v>
      </c>
      <c r="L1228" s="14" t="s">
        <v>5350</v>
      </c>
      <c r="M1228" s="17">
        <v>5.91</v>
      </c>
      <c r="N1228" s="17">
        <v>304</v>
      </c>
      <c r="O1228" s="17">
        <v>810</v>
      </c>
      <c r="P1228" s="19">
        <f t="shared" si="19"/>
        <v>5.7560986954785172</v>
      </c>
      <c r="Q1228" s="17">
        <v>6.9699999999999996E-3</v>
      </c>
      <c r="R1228" s="17">
        <v>6.96E-3</v>
      </c>
      <c r="S1228" s="17">
        <v>2.07E-2</v>
      </c>
    </row>
    <row r="1229" spans="1:19" ht="27" thickBot="1" x14ac:dyDescent="0.3">
      <c r="A1229" s="11" t="s">
        <v>5393</v>
      </c>
      <c r="B1229" s="12" t="s">
        <v>153</v>
      </c>
      <c r="C1229" s="12" t="s">
        <v>5394</v>
      </c>
      <c r="D1229" s="12" t="s">
        <v>5395</v>
      </c>
      <c r="E1229" s="12" t="s">
        <v>2127</v>
      </c>
      <c r="F1229" s="12" t="s">
        <v>2791</v>
      </c>
      <c r="G1229" s="12" t="s">
        <v>69</v>
      </c>
      <c r="H1229" s="12" t="s">
        <v>5391</v>
      </c>
      <c r="I1229" s="12" t="s">
        <v>5392</v>
      </c>
      <c r="J1229" s="12" t="s">
        <v>72</v>
      </c>
      <c r="K1229" s="12" t="s">
        <v>72</v>
      </c>
      <c r="L1229" s="12" t="s">
        <v>5350</v>
      </c>
      <c r="M1229" s="16">
        <v>4.03</v>
      </c>
      <c r="N1229" s="16">
        <v>304</v>
      </c>
      <c r="O1229" s="16">
        <v>0.84199999999999997</v>
      </c>
      <c r="P1229" s="19">
        <f t="shared" si="19"/>
        <v>0.69488990383078331</v>
      </c>
      <c r="Q1229" s="16">
        <v>5.0000000000000001E-3</v>
      </c>
      <c r="R1229" s="16">
        <v>4.96E-3</v>
      </c>
      <c r="S1229" s="16">
        <v>1.4800000000000001E-2</v>
      </c>
    </row>
    <row r="1230" spans="1:19" ht="27" thickBot="1" x14ac:dyDescent="0.3">
      <c r="A1230" s="6" t="s">
        <v>5396</v>
      </c>
      <c r="B1230" s="14" t="s">
        <v>153</v>
      </c>
      <c r="C1230" s="14" t="s">
        <v>1787</v>
      </c>
      <c r="D1230" s="14" t="s">
        <v>5395</v>
      </c>
      <c r="E1230" s="14" t="s">
        <v>4682</v>
      </c>
      <c r="F1230" s="14" t="s">
        <v>3220</v>
      </c>
      <c r="G1230" s="14" t="s">
        <v>69</v>
      </c>
      <c r="H1230" s="14" t="s">
        <v>5397</v>
      </c>
      <c r="I1230" s="14" t="s">
        <v>5398</v>
      </c>
      <c r="J1230" s="14" t="s">
        <v>72</v>
      </c>
      <c r="K1230" s="14" t="s">
        <v>72</v>
      </c>
      <c r="L1230" s="14" t="s">
        <v>5350</v>
      </c>
      <c r="M1230" s="17">
        <v>2070000000</v>
      </c>
      <c r="N1230" s="17">
        <v>54900000000000</v>
      </c>
      <c r="O1230" s="17">
        <v>392000</v>
      </c>
      <c r="P1230" s="19">
        <f t="shared" si="19"/>
        <v>391925.777440798</v>
      </c>
      <c r="Q1230" s="17">
        <v>2660000</v>
      </c>
      <c r="R1230" s="17">
        <v>342000</v>
      </c>
      <c r="S1230" s="17">
        <v>1.02E-8</v>
      </c>
    </row>
    <row r="1231" spans="1:19" ht="27" thickBot="1" x14ac:dyDescent="0.3">
      <c r="A1231" s="11" t="s">
        <v>5399</v>
      </c>
      <c r="B1231" s="12" t="s">
        <v>153</v>
      </c>
      <c r="C1231" s="12" t="s">
        <v>1297</v>
      </c>
      <c r="D1231" s="12" t="s">
        <v>5400</v>
      </c>
      <c r="E1231" s="12" t="s">
        <v>2145</v>
      </c>
      <c r="F1231" s="12" t="s">
        <v>4322</v>
      </c>
      <c r="G1231" s="12" t="s">
        <v>69</v>
      </c>
      <c r="H1231" s="12" t="s">
        <v>2329</v>
      </c>
      <c r="I1231" s="12" t="s">
        <v>2330</v>
      </c>
      <c r="J1231" s="12" t="s">
        <v>72</v>
      </c>
      <c r="K1231" s="12" t="s">
        <v>72</v>
      </c>
      <c r="L1231" s="12" t="s">
        <v>5350</v>
      </c>
      <c r="M1231" s="16">
        <v>550000</v>
      </c>
      <c r="N1231" s="16">
        <v>30100000000</v>
      </c>
      <c r="O1231" s="16">
        <v>112000</v>
      </c>
      <c r="P1231" s="19">
        <f t="shared" si="19"/>
        <v>93051.071857854142</v>
      </c>
      <c r="Q1231" s="16">
        <v>768</v>
      </c>
      <c r="R1231" s="16">
        <v>762</v>
      </c>
      <c r="S1231" s="16">
        <v>8.2400000000000005E-10</v>
      </c>
    </row>
    <row r="1232" spans="1:19" ht="27" thickBot="1" x14ac:dyDescent="0.3">
      <c r="A1232" s="6" t="s">
        <v>5401</v>
      </c>
      <c r="B1232" s="14" t="s">
        <v>77</v>
      </c>
      <c r="C1232" s="14" t="s">
        <v>1610</v>
      </c>
      <c r="D1232" s="14" t="s">
        <v>1463</v>
      </c>
      <c r="E1232" s="14" t="s">
        <v>1086</v>
      </c>
      <c r="F1232" s="14" t="s">
        <v>5402</v>
      </c>
      <c r="G1232" s="14" t="s">
        <v>69</v>
      </c>
      <c r="H1232" s="14" t="s">
        <v>1613</v>
      </c>
      <c r="I1232" s="14" t="s">
        <v>1614</v>
      </c>
      <c r="J1232" s="14" t="s">
        <v>72</v>
      </c>
      <c r="K1232" s="14" t="s">
        <v>72</v>
      </c>
      <c r="L1232" s="14" t="s">
        <v>5350</v>
      </c>
      <c r="M1232" s="17">
        <v>2840000000</v>
      </c>
      <c r="N1232" s="17">
        <v>91000000000000</v>
      </c>
      <c r="O1232" s="17">
        <v>430000</v>
      </c>
      <c r="P1232" s="19">
        <f t="shared" si="19"/>
        <v>429934.90219099511</v>
      </c>
      <c r="Q1232" s="17">
        <v>3280000</v>
      </c>
      <c r="R1232" s="17">
        <v>380000</v>
      </c>
      <c r="S1232" s="17">
        <v>8.2299999999999999E-9</v>
      </c>
    </row>
    <row r="1233" spans="1:19" ht="27" thickBot="1" x14ac:dyDescent="0.3">
      <c r="A1233" s="11" t="s">
        <v>5403</v>
      </c>
      <c r="B1233" s="12" t="s">
        <v>153</v>
      </c>
      <c r="C1233" s="12" t="s">
        <v>5404</v>
      </c>
      <c r="D1233" s="12" t="s">
        <v>4112</v>
      </c>
      <c r="E1233" s="12" t="s">
        <v>1401</v>
      </c>
      <c r="F1233" s="12" t="s">
        <v>1402</v>
      </c>
      <c r="G1233" s="12" t="s">
        <v>69</v>
      </c>
      <c r="H1233" s="12" t="s">
        <v>2335</v>
      </c>
      <c r="I1233" s="12" t="s">
        <v>5405</v>
      </c>
      <c r="J1233" s="12" t="s">
        <v>72</v>
      </c>
      <c r="K1233" s="12" t="s">
        <v>72</v>
      </c>
      <c r="L1233" s="12" t="s">
        <v>1626</v>
      </c>
      <c r="M1233" s="16">
        <v>968000000</v>
      </c>
      <c r="N1233" s="16">
        <v>38600000000000</v>
      </c>
      <c r="O1233" s="16">
        <v>7720</v>
      </c>
      <c r="P1233" s="19">
        <f t="shared" si="19"/>
        <v>7719.9384303520028</v>
      </c>
      <c r="Q1233" s="16">
        <v>1180000</v>
      </c>
      <c r="R1233" s="16">
        <v>7670</v>
      </c>
      <c r="S1233" s="16">
        <v>6.2599999999999996E-11</v>
      </c>
    </row>
    <row r="1234" spans="1:19" ht="27" thickBot="1" x14ac:dyDescent="0.3">
      <c r="A1234" s="6" t="s">
        <v>5406</v>
      </c>
      <c r="B1234" s="14" t="s">
        <v>153</v>
      </c>
      <c r="C1234" s="14" t="s">
        <v>1379</v>
      </c>
      <c r="D1234" s="14" t="s">
        <v>582</v>
      </c>
      <c r="E1234" s="14" t="s">
        <v>2712</v>
      </c>
      <c r="F1234" s="14" t="s">
        <v>4163</v>
      </c>
      <c r="G1234" s="14" t="s">
        <v>69</v>
      </c>
      <c r="H1234" s="14" t="s">
        <v>3449</v>
      </c>
      <c r="I1234" s="14" t="s">
        <v>5407</v>
      </c>
      <c r="J1234" s="14" t="s">
        <v>72</v>
      </c>
      <c r="K1234" s="14" t="s">
        <v>72</v>
      </c>
      <c r="L1234" s="14" t="s">
        <v>1626</v>
      </c>
      <c r="M1234" s="17">
        <v>18400</v>
      </c>
      <c r="N1234" s="17">
        <v>326000000</v>
      </c>
      <c r="O1234" s="17">
        <v>3.4</v>
      </c>
      <c r="P1234" s="19">
        <f t="shared" si="19"/>
        <v>3.399371819753648</v>
      </c>
      <c r="Q1234" s="17">
        <v>24.6</v>
      </c>
      <c r="R1234" s="17">
        <v>2.99</v>
      </c>
      <c r="S1234" s="17">
        <v>1.7599999999999999E-11</v>
      </c>
    </row>
    <row r="1235" spans="1:19" ht="15.75" thickBot="1" x14ac:dyDescent="0.3">
      <c r="A1235" s="11" t="s">
        <v>5408</v>
      </c>
      <c r="B1235" s="12" t="s">
        <v>153</v>
      </c>
      <c r="C1235" s="12" t="s">
        <v>3100</v>
      </c>
      <c r="D1235" s="12" t="s">
        <v>67</v>
      </c>
      <c r="E1235" s="12" t="s">
        <v>2787</v>
      </c>
      <c r="F1235" s="12" t="s">
        <v>5409</v>
      </c>
      <c r="G1235" s="12" t="s">
        <v>69</v>
      </c>
      <c r="H1235" s="12" t="s">
        <v>1045</v>
      </c>
      <c r="I1235" s="12" t="s">
        <v>1046</v>
      </c>
      <c r="J1235" s="12" t="s">
        <v>72</v>
      </c>
      <c r="K1235" s="12" t="s">
        <v>72</v>
      </c>
      <c r="L1235" s="12" t="s">
        <v>1626</v>
      </c>
      <c r="M1235" s="16">
        <v>55500</v>
      </c>
      <c r="N1235" s="16">
        <v>590000000</v>
      </c>
      <c r="O1235" s="13" t="s">
        <v>66</v>
      </c>
      <c r="P1235" s="19">
        <f t="shared" si="19"/>
        <v>55494.779728347581</v>
      </c>
      <c r="Q1235" s="16">
        <v>79.3</v>
      </c>
      <c r="R1235" s="16">
        <v>79.2</v>
      </c>
      <c r="S1235" s="16">
        <v>9.8199999999999996E-9</v>
      </c>
    </row>
    <row r="1236" spans="1:19" ht="27" thickBot="1" x14ac:dyDescent="0.3">
      <c r="A1236" s="6" t="s">
        <v>5410</v>
      </c>
      <c r="B1236" s="14" t="s">
        <v>1262</v>
      </c>
      <c r="C1236" s="14" t="s">
        <v>4902</v>
      </c>
      <c r="D1236" s="14" t="s">
        <v>3464</v>
      </c>
      <c r="E1236" s="14" t="s">
        <v>5411</v>
      </c>
      <c r="F1236" s="14" t="s">
        <v>2712</v>
      </c>
      <c r="G1236" s="14" t="s">
        <v>69</v>
      </c>
      <c r="H1236" s="14" t="s">
        <v>5412</v>
      </c>
      <c r="I1236" s="14" t="s">
        <v>5413</v>
      </c>
      <c r="J1236" s="14" t="s">
        <v>72</v>
      </c>
      <c r="K1236" s="14" t="s">
        <v>72</v>
      </c>
      <c r="L1236" s="14" t="s">
        <v>1626</v>
      </c>
      <c r="M1236" s="17">
        <v>83.9</v>
      </c>
      <c r="N1236" s="17">
        <v>94400</v>
      </c>
      <c r="O1236" s="17">
        <v>1.7399999999999999E-2</v>
      </c>
      <c r="P1236" s="19">
        <f t="shared" si="19"/>
        <v>1.7396388960709924E-2</v>
      </c>
      <c r="Q1236" s="17">
        <v>9.5899999999999999E-2</v>
      </c>
      <c r="R1236" s="17">
        <v>1.47E-2</v>
      </c>
      <c r="S1236" s="17">
        <v>308000</v>
      </c>
    </row>
    <row r="1237" spans="1:19" ht="27" thickBot="1" x14ac:dyDescent="0.3">
      <c r="A1237" s="11" t="s">
        <v>5414</v>
      </c>
      <c r="B1237" s="12" t="s">
        <v>121</v>
      </c>
      <c r="C1237" s="12" t="s">
        <v>67</v>
      </c>
      <c r="D1237" s="12" t="s">
        <v>5415</v>
      </c>
      <c r="E1237" s="12" t="s">
        <v>67</v>
      </c>
      <c r="F1237" s="12" t="s">
        <v>67</v>
      </c>
      <c r="G1237" s="12" t="s">
        <v>69</v>
      </c>
      <c r="H1237" s="12" t="s">
        <v>5416</v>
      </c>
      <c r="I1237" s="12" t="s">
        <v>5296</v>
      </c>
      <c r="J1237" s="12" t="s">
        <v>72</v>
      </c>
      <c r="K1237" s="12" t="s">
        <v>72</v>
      </c>
      <c r="L1237" s="12" t="s">
        <v>1626</v>
      </c>
      <c r="M1237" s="13" t="s">
        <v>66</v>
      </c>
      <c r="N1237" s="13" t="s">
        <v>66</v>
      </c>
      <c r="O1237" s="16">
        <v>39900</v>
      </c>
      <c r="P1237" s="19">
        <f t="shared" si="19"/>
        <v>39900</v>
      </c>
      <c r="Q1237" s="13" t="s">
        <v>66</v>
      </c>
      <c r="R1237" s="16">
        <v>39900</v>
      </c>
      <c r="S1237" s="16">
        <v>4.1400000000000001E-11</v>
      </c>
    </row>
    <row r="1238" spans="1:19" ht="27" thickBot="1" x14ac:dyDescent="0.3">
      <c r="A1238" s="6" t="s">
        <v>5417</v>
      </c>
      <c r="B1238" s="14" t="s">
        <v>121</v>
      </c>
      <c r="C1238" s="14" t="s">
        <v>67</v>
      </c>
      <c r="D1238" s="14" t="s">
        <v>2301</v>
      </c>
      <c r="E1238" s="14" t="s">
        <v>67</v>
      </c>
      <c r="F1238" s="14" t="s">
        <v>67</v>
      </c>
      <c r="G1238" s="14" t="s">
        <v>69</v>
      </c>
      <c r="H1238" s="14" t="s">
        <v>1383</v>
      </c>
      <c r="I1238" s="14" t="s">
        <v>5418</v>
      </c>
      <c r="J1238" s="14" t="s">
        <v>72</v>
      </c>
      <c r="K1238" s="14" t="s">
        <v>72</v>
      </c>
      <c r="L1238" s="14" t="s">
        <v>1626</v>
      </c>
      <c r="M1238" s="15" t="s">
        <v>66</v>
      </c>
      <c r="N1238" s="15" t="s">
        <v>66</v>
      </c>
      <c r="O1238" s="17">
        <v>136000</v>
      </c>
      <c r="P1238" s="19">
        <f t="shared" si="19"/>
        <v>136000</v>
      </c>
      <c r="Q1238" s="15" t="s">
        <v>66</v>
      </c>
      <c r="R1238" s="17">
        <v>136000</v>
      </c>
      <c r="S1238" s="17">
        <v>6.1799999999999996E-11</v>
      </c>
    </row>
    <row r="1239" spans="1:19" ht="27" thickBot="1" x14ac:dyDescent="0.3">
      <c r="A1239" s="11" t="s">
        <v>5419</v>
      </c>
      <c r="B1239" s="12" t="s">
        <v>1262</v>
      </c>
      <c r="C1239" s="12" t="s">
        <v>1086</v>
      </c>
      <c r="D1239" s="12" t="s">
        <v>5420</v>
      </c>
      <c r="E1239" s="12" t="s">
        <v>4921</v>
      </c>
      <c r="F1239" s="12" t="s">
        <v>1956</v>
      </c>
      <c r="G1239" s="12" t="s">
        <v>69</v>
      </c>
      <c r="H1239" s="12" t="s">
        <v>2114</v>
      </c>
      <c r="I1239" s="12" t="s">
        <v>5421</v>
      </c>
      <c r="J1239" s="12" t="s">
        <v>72</v>
      </c>
      <c r="K1239" s="12" t="s">
        <v>72</v>
      </c>
      <c r="L1239" s="12" t="s">
        <v>5422</v>
      </c>
      <c r="M1239" s="16">
        <v>142000000</v>
      </c>
      <c r="N1239" s="16">
        <v>4970000000000</v>
      </c>
      <c r="O1239" s="16">
        <v>2240</v>
      </c>
      <c r="P1239" s="19">
        <f t="shared" si="19"/>
        <v>2239.9646643365782</v>
      </c>
      <c r="Q1239" s="16">
        <v>45800</v>
      </c>
      <c r="R1239" s="16">
        <v>2140</v>
      </c>
      <c r="S1239" s="16">
        <v>2.6600000000000001E-10</v>
      </c>
    </row>
    <row r="1240" spans="1:19" ht="27" thickBot="1" x14ac:dyDescent="0.3">
      <c r="A1240" s="6" t="s">
        <v>5423</v>
      </c>
      <c r="B1240" s="14" t="s">
        <v>1262</v>
      </c>
      <c r="C1240" s="14" t="s">
        <v>3342</v>
      </c>
      <c r="D1240" s="14" t="s">
        <v>1568</v>
      </c>
      <c r="E1240" s="14" t="s">
        <v>2280</v>
      </c>
      <c r="F1240" s="14" t="s">
        <v>2365</v>
      </c>
      <c r="G1240" s="14" t="s">
        <v>69</v>
      </c>
      <c r="H1240" s="14" t="s">
        <v>1393</v>
      </c>
      <c r="I1240" s="14" t="s">
        <v>5424</v>
      </c>
      <c r="J1240" s="14" t="s">
        <v>72</v>
      </c>
      <c r="K1240" s="14" t="s">
        <v>72</v>
      </c>
      <c r="L1240" s="14" t="s">
        <v>5422</v>
      </c>
      <c r="M1240" s="17">
        <v>76700</v>
      </c>
      <c r="N1240" s="17">
        <v>816000000</v>
      </c>
      <c r="O1240" s="17">
        <v>1960</v>
      </c>
      <c r="P1240" s="19">
        <f t="shared" si="19"/>
        <v>1911.1574867366735</v>
      </c>
      <c r="Q1240" s="17">
        <v>26.6</v>
      </c>
      <c r="R1240" s="17">
        <v>26.2</v>
      </c>
      <c r="S1240" s="17">
        <v>7.7400000000000002E-10</v>
      </c>
    </row>
    <row r="1241" spans="1:19" ht="27" thickBot="1" x14ac:dyDescent="0.3">
      <c r="A1241" s="11" t="s">
        <v>5425</v>
      </c>
      <c r="B1241" s="12" t="s">
        <v>1262</v>
      </c>
      <c r="C1241" s="12" t="s">
        <v>3342</v>
      </c>
      <c r="D1241" s="12" t="s">
        <v>5426</v>
      </c>
      <c r="E1241" s="12" t="s">
        <v>2280</v>
      </c>
      <c r="F1241" s="12" t="s">
        <v>2365</v>
      </c>
      <c r="G1241" s="12" t="s">
        <v>69</v>
      </c>
      <c r="H1241" s="12" t="s">
        <v>1393</v>
      </c>
      <c r="I1241" s="12" t="s">
        <v>5424</v>
      </c>
      <c r="J1241" s="12" t="s">
        <v>72</v>
      </c>
      <c r="K1241" s="12" t="s">
        <v>72</v>
      </c>
      <c r="L1241" s="12" t="s">
        <v>5422</v>
      </c>
      <c r="M1241" s="16">
        <v>76700</v>
      </c>
      <c r="N1241" s="16">
        <v>816000000</v>
      </c>
      <c r="O1241" s="16">
        <v>87</v>
      </c>
      <c r="P1241" s="19">
        <f t="shared" si="19"/>
        <v>86.901419372514283</v>
      </c>
      <c r="Q1241" s="16">
        <v>26.6</v>
      </c>
      <c r="R1241" s="16">
        <v>20.399999999999999</v>
      </c>
      <c r="S1241" s="16">
        <v>6.0099999999999999E-10</v>
      </c>
    </row>
    <row r="1242" spans="1:19" ht="27" thickBot="1" x14ac:dyDescent="0.3">
      <c r="A1242" s="6" t="s">
        <v>5427</v>
      </c>
      <c r="B1242" s="14" t="s">
        <v>1262</v>
      </c>
      <c r="C1242" s="14" t="s">
        <v>5428</v>
      </c>
      <c r="D1242" s="14" t="s">
        <v>5429</v>
      </c>
      <c r="E1242" s="14" t="s">
        <v>5430</v>
      </c>
      <c r="F1242" s="14" t="s">
        <v>5431</v>
      </c>
      <c r="G1242" s="14" t="s">
        <v>69</v>
      </c>
      <c r="H1242" s="14" t="s">
        <v>5432</v>
      </c>
      <c r="I1242" s="14" t="s">
        <v>5433</v>
      </c>
      <c r="J1242" s="14" t="s">
        <v>72</v>
      </c>
      <c r="K1242" s="14" t="s">
        <v>72</v>
      </c>
      <c r="L1242" s="14" t="s">
        <v>5422</v>
      </c>
      <c r="M1242" s="17">
        <v>13900000000</v>
      </c>
      <c r="N1242" s="17">
        <v>714000000000000</v>
      </c>
      <c r="O1242" s="17">
        <v>502000</v>
      </c>
      <c r="P1242" s="19">
        <f t="shared" si="19"/>
        <v>501981.87051764154</v>
      </c>
      <c r="Q1242" s="17">
        <v>4190000</v>
      </c>
      <c r="R1242" s="17">
        <v>448000</v>
      </c>
      <c r="S1242" s="17">
        <v>1.5799999999999999E-8</v>
      </c>
    </row>
    <row r="1243" spans="1:19" ht="27" thickBot="1" x14ac:dyDescent="0.3">
      <c r="A1243" s="11" t="s">
        <v>5434</v>
      </c>
      <c r="B1243" s="12" t="s">
        <v>121</v>
      </c>
      <c r="C1243" s="12" t="s">
        <v>67</v>
      </c>
      <c r="D1243" s="12" t="s">
        <v>2593</v>
      </c>
      <c r="E1243" s="12" t="s">
        <v>67</v>
      </c>
      <c r="F1243" s="12" t="s">
        <v>67</v>
      </c>
      <c r="G1243" s="12" t="s">
        <v>69</v>
      </c>
      <c r="H1243" s="12" t="s">
        <v>417</v>
      </c>
      <c r="I1243" s="12" t="s">
        <v>5435</v>
      </c>
      <c r="J1243" s="12" t="s">
        <v>72</v>
      </c>
      <c r="K1243" s="12" t="s">
        <v>72</v>
      </c>
      <c r="L1243" s="12" t="s">
        <v>5422</v>
      </c>
      <c r="M1243" s="13" t="s">
        <v>66</v>
      </c>
      <c r="N1243" s="13" t="s">
        <v>66</v>
      </c>
      <c r="O1243" s="16">
        <v>1410000</v>
      </c>
      <c r="P1243" s="19">
        <f t="shared" si="19"/>
        <v>1410000</v>
      </c>
      <c r="Q1243" s="13" t="s">
        <v>66</v>
      </c>
      <c r="R1243" s="16">
        <v>1410000</v>
      </c>
      <c r="S1243" s="16">
        <v>8.6100000000000007E-9</v>
      </c>
    </row>
    <row r="1244" spans="1:19" ht="27" thickBot="1" x14ac:dyDescent="0.3">
      <c r="A1244" s="6" t="s">
        <v>5436</v>
      </c>
      <c r="B1244" s="14" t="s">
        <v>1262</v>
      </c>
      <c r="C1244" s="14" t="s">
        <v>5183</v>
      </c>
      <c r="D1244" s="14" t="s">
        <v>379</v>
      </c>
      <c r="E1244" s="14" t="s">
        <v>1290</v>
      </c>
      <c r="F1244" s="14" t="s">
        <v>2930</v>
      </c>
      <c r="G1244" s="14" t="s">
        <v>69</v>
      </c>
      <c r="H1244" s="14" t="s">
        <v>5437</v>
      </c>
      <c r="I1244" s="14" t="s">
        <v>5438</v>
      </c>
      <c r="J1244" s="14" t="s">
        <v>72</v>
      </c>
      <c r="K1244" s="14" t="s">
        <v>72</v>
      </c>
      <c r="L1244" s="14" t="s">
        <v>5422</v>
      </c>
      <c r="M1244" s="17">
        <v>42100</v>
      </c>
      <c r="N1244" s="17">
        <v>398000000</v>
      </c>
      <c r="O1244" s="17">
        <v>131</v>
      </c>
      <c r="P1244" s="19">
        <f t="shared" si="19"/>
        <v>130.59359689232872</v>
      </c>
      <c r="Q1244" s="17">
        <v>14.5</v>
      </c>
      <c r="R1244" s="17">
        <v>13.1</v>
      </c>
      <c r="S1244" s="17">
        <v>2.1999999999999998E-9</v>
      </c>
    </row>
    <row r="1245" spans="1:19" ht="27" thickBot="1" x14ac:dyDescent="0.3">
      <c r="A1245" s="11" t="s">
        <v>5439</v>
      </c>
      <c r="B1245" s="12" t="s">
        <v>1262</v>
      </c>
      <c r="C1245" s="12" t="s">
        <v>81</v>
      </c>
      <c r="D1245" s="12" t="s">
        <v>5440</v>
      </c>
      <c r="E1245" s="12" t="s">
        <v>5018</v>
      </c>
      <c r="F1245" s="12" t="s">
        <v>938</v>
      </c>
      <c r="G1245" s="12" t="s">
        <v>69</v>
      </c>
      <c r="H1245" s="12" t="s">
        <v>5441</v>
      </c>
      <c r="I1245" s="12" t="s">
        <v>5442</v>
      </c>
      <c r="J1245" s="12" t="s">
        <v>72</v>
      </c>
      <c r="K1245" s="12" t="s">
        <v>72</v>
      </c>
      <c r="L1245" s="12" t="s">
        <v>5422</v>
      </c>
      <c r="M1245" s="16">
        <v>10000</v>
      </c>
      <c r="N1245" s="16">
        <v>53200000</v>
      </c>
      <c r="O1245" s="16">
        <v>36000</v>
      </c>
      <c r="P1245" s="19">
        <f t="shared" si="19"/>
        <v>7824.9358544836496</v>
      </c>
      <c r="Q1245" s="16">
        <v>3.56</v>
      </c>
      <c r="R1245" s="16">
        <v>3.55</v>
      </c>
      <c r="S1245" s="16">
        <v>3.7899999999999998E-10</v>
      </c>
    </row>
    <row r="1246" spans="1:19" ht="27" thickBot="1" x14ac:dyDescent="0.3">
      <c r="A1246" s="6" t="s">
        <v>5443</v>
      </c>
      <c r="B1246" s="14" t="s">
        <v>121</v>
      </c>
      <c r="C1246" s="14" t="s">
        <v>67</v>
      </c>
      <c r="D1246" s="14" t="s">
        <v>5444</v>
      </c>
      <c r="E1246" s="14" t="s">
        <v>67</v>
      </c>
      <c r="F1246" s="14" t="s">
        <v>67</v>
      </c>
      <c r="G1246" s="14" t="s">
        <v>69</v>
      </c>
      <c r="H1246" s="14" t="s">
        <v>5445</v>
      </c>
      <c r="I1246" s="14" t="s">
        <v>204</v>
      </c>
      <c r="J1246" s="14" t="s">
        <v>72</v>
      </c>
      <c r="K1246" s="14" t="s">
        <v>72</v>
      </c>
      <c r="L1246" s="14" t="s">
        <v>5422</v>
      </c>
      <c r="M1246" s="15" t="s">
        <v>66</v>
      </c>
      <c r="N1246" s="15" t="s">
        <v>66</v>
      </c>
      <c r="O1246" s="17">
        <v>11300000</v>
      </c>
      <c r="P1246" s="19">
        <f t="shared" si="19"/>
        <v>11300000</v>
      </c>
      <c r="Q1246" s="15" t="s">
        <v>66</v>
      </c>
      <c r="R1246" s="17">
        <v>11300000</v>
      </c>
      <c r="S1246" s="17">
        <v>1.7900000000000001E-8</v>
      </c>
    </row>
    <row r="1247" spans="1:19" ht="27" thickBot="1" x14ac:dyDescent="0.3">
      <c r="A1247" s="11" t="s">
        <v>5446</v>
      </c>
      <c r="B1247" s="12" t="s">
        <v>1262</v>
      </c>
      <c r="C1247" s="12" t="s">
        <v>1763</v>
      </c>
      <c r="D1247" s="12" t="s">
        <v>1809</v>
      </c>
      <c r="E1247" s="12" t="s">
        <v>1017</v>
      </c>
      <c r="F1247" s="12" t="s">
        <v>2306</v>
      </c>
      <c r="G1247" s="12" t="s">
        <v>69</v>
      </c>
      <c r="H1247" s="12" t="s">
        <v>1038</v>
      </c>
      <c r="I1247" s="12" t="s">
        <v>1039</v>
      </c>
      <c r="J1247" s="12" t="s">
        <v>72</v>
      </c>
      <c r="K1247" s="12" t="s">
        <v>72</v>
      </c>
      <c r="L1247" s="12" t="s">
        <v>5422</v>
      </c>
      <c r="M1247" s="16">
        <v>651000</v>
      </c>
      <c r="N1247" s="16">
        <v>28400000000</v>
      </c>
      <c r="O1247" s="16">
        <v>402</v>
      </c>
      <c r="P1247" s="19">
        <f t="shared" si="19"/>
        <v>401.75190788163491</v>
      </c>
      <c r="Q1247" s="16">
        <v>229</v>
      </c>
      <c r="R1247" s="16">
        <v>146</v>
      </c>
      <c r="S1247" s="16">
        <v>2.0700000000000001E-10</v>
      </c>
    </row>
    <row r="1248" spans="1:19" ht="27" thickBot="1" x14ac:dyDescent="0.3">
      <c r="A1248" s="6" t="s">
        <v>5447</v>
      </c>
      <c r="B1248" s="14" t="s">
        <v>1262</v>
      </c>
      <c r="C1248" s="14" t="s">
        <v>2922</v>
      </c>
      <c r="D1248" s="14" t="s">
        <v>5448</v>
      </c>
      <c r="E1248" s="14" t="s">
        <v>5449</v>
      </c>
      <c r="F1248" s="14" t="s">
        <v>1649</v>
      </c>
      <c r="G1248" s="14" t="s">
        <v>69</v>
      </c>
      <c r="H1248" s="14" t="s">
        <v>5450</v>
      </c>
      <c r="I1248" s="14" t="s">
        <v>5451</v>
      </c>
      <c r="J1248" s="14" t="s">
        <v>72</v>
      </c>
      <c r="K1248" s="14" t="s">
        <v>72</v>
      </c>
      <c r="L1248" s="14" t="s">
        <v>5422</v>
      </c>
      <c r="M1248" s="17">
        <v>2260</v>
      </c>
      <c r="N1248" s="17">
        <v>14000000</v>
      </c>
      <c r="O1248" s="17">
        <v>1550</v>
      </c>
      <c r="P1248" s="19">
        <f t="shared" si="19"/>
        <v>919.36219486747984</v>
      </c>
      <c r="Q1248" s="17">
        <v>0.80400000000000005</v>
      </c>
      <c r="R1248" s="17">
        <v>0.80300000000000005</v>
      </c>
      <c r="S1248" s="17">
        <v>8.0799999999999995E-11</v>
      </c>
    </row>
    <row r="1249" spans="1:19" ht="27" thickBot="1" x14ac:dyDescent="0.3">
      <c r="A1249" s="11" t="s">
        <v>5452</v>
      </c>
      <c r="B1249" s="12" t="s">
        <v>77</v>
      </c>
      <c r="C1249" s="12" t="s">
        <v>2455</v>
      </c>
      <c r="D1249" s="12" t="s">
        <v>5453</v>
      </c>
      <c r="E1249" s="12" t="s">
        <v>5454</v>
      </c>
      <c r="F1249" s="12" t="s">
        <v>4000</v>
      </c>
      <c r="G1249" s="12" t="s">
        <v>69</v>
      </c>
      <c r="H1249" s="12" t="s">
        <v>1329</v>
      </c>
      <c r="I1249" s="12" t="s">
        <v>5455</v>
      </c>
      <c r="J1249" s="12" t="s">
        <v>72</v>
      </c>
      <c r="K1249" s="12" t="s">
        <v>72</v>
      </c>
      <c r="L1249" s="12" t="s">
        <v>5422</v>
      </c>
      <c r="M1249" s="16">
        <v>804000000</v>
      </c>
      <c r="N1249" s="16">
        <v>18200000000000</v>
      </c>
      <c r="O1249" s="16">
        <v>101000</v>
      </c>
      <c r="P1249" s="19">
        <f t="shared" si="19"/>
        <v>100987.31322236761</v>
      </c>
      <c r="Q1249" s="16">
        <v>240000</v>
      </c>
      <c r="R1249" s="16">
        <v>71200</v>
      </c>
      <c r="S1249" s="16">
        <v>2.16E-9</v>
      </c>
    </row>
    <row r="1250" spans="1:19" ht="27" thickBot="1" x14ac:dyDescent="0.3">
      <c r="A1250" s="6" t="s">
        <v>5456</v>
      </c>
      <c r="B1250" s="14" t="s">
        <v>66</v>
      </c>
      <c r="C1250" s="14" t="s">
        <v>67</v>
      </c>
      <c r="D1250" s="14" t="s">
        <v>4066</v>
      </c>
      <c r="E1250" s="14" t="s">
        <v>67</v>
      </c>
      <c r="F1250" s="14" t="s">
        <v>67</v>
      </c>
      <c r="G1250" s="14" t="s">
        <v>69</v>
      </c>
      <c r="H1250" s="14" t="s">
        <v>5457</v>
      </c>
      <c r="I1250" s="14" t="s">
        <v>5458</v>
      </c>
      <c r="J1250" s="14" t="s">
        <v>72</v>
      </c>
      <c r="K1250" s="14" t="s">
        <v>72</v>
      </c>
      <c r="L1250" s="14" t="s">
        <v>67</v>
      </c>
      <c r="M1250" s="15" t="s">
        <v>66</v>
      </c>
      <c r="N1250" s="15" t="s">
        <v>66</v>
      </c>
      <c r="O1250" s="17">
        <v>17500</v>
      </c>
      <c r="P1250" s="19">
        <f t="shared" si="19"/>
        <v>17500</v>
      </c>
      <c r="Q1250" s="15" t="s">
        <v>66</v>
      </c>
      <c r="R1250" s="17">
        <v>17500</v>
      </c>
      <c r="S1250" s="17">
        <v>4.48E-10</v>
      </c>
    </row>
    <row r="1251" spans="1:19" ht="27" thickBot="1" x14ac:dyDescent="0.3">
      <c r="A1251" s="11" t="s">
        <v>5459</v>
      </c>
      <c r="B1251" s="12" t="s">
        <v>66</v>
      </c>
      <c r="C1251" s="12" t="s">
        <v>67</v>
      </c>
      <c r="D1251" s="12" t="s">
        <v>3981</v>
      </c>
      <c r="E1251" s="12" t="s">
        <v>67</v>
      </c>
      <c r="F1251" s="12" t="s">
        <v>67</v>
      </c>
      <c r="G1251" s="12" t="s">
        <v>69</v>
      </c>
      <c r="H1251" s="12" t="s">
        <v>5460</v>
      </c>
      <c r="I1251" s="12" t="s">
        <v>5461</v>
      </c>
      <c r="J1251" s="12" t="s">
        <v>72</v>
      </c>
      <c r="K1251" s="12" t="s">
        <v>72</v>
      </c>
      <c r="L1251" s="12" t="s">
        <v>67</v>
      </c>
      <c r="M1251" s="13" t="s">
        <v>66</v>
      </c>
      <c r="N1251" s="13" t="s">
        <v>66</v>
      </c>
      <c r="O1251" s="16">
        <v>3910</v>
      </c>
      <c r="P1251" s="19">
        <f t="shared" si="19"/>
        <v>3910.0000000000005</v>
      </c>
      <c r="Q1251" s="13" t="s">
        <v>66</v>
      </c>
      <c r="R1251" s="16">
        <v>3910</v>
      </c>
      <c r="S1251" s="16">
        <v>1.01E-10</v>
      </c>
    </row>
    <row r="1252" spans="1:19" ht="27" thickBot="1" x14ac:dyDescent="0.3">
      <c r="A1252" s="6" t="s">
        <v>5462</v>
      </c>
      <c r="B1252" s="14" t="s">
        <v>66</v>
      </c>
      <c r="C1252" s="14" t="s">
        <v>67</v>
      </c>
      <c r="D1252" s="14" t="s">
        <v>5463</v>
      </c>
      <c r="E1252" s="14" t="s">
        <v>67</v>
      </c>
      <c r="F1252" s="14" t="s">
        <v>67</v>
      </c>
      <c r="G1252" s="14" t="s">
        <v>69</v>
      </c>
      <c r="H1252" s="14" t="s">
        <v>2239</v>
      </c>
      <c r="I1252" s="14" t="s">
        <v>2240</v>
      </c>
      <c r="J1252" s="14" t="s">
        <v>72</v>
      </c>
      <c r="K1252" s="14" t="s">
        <v>72</v>
      </c>
      <c r="L1252" s="14" t="s">
        <v>67</v>
      </c>
      <c r="M1252" s="15" t="s">
        <v>66</v>
      </c>
      <c r="N1252" s="15" t="s">
        <v>66</v>
      </c>
      <c r="O1252" s="17">
        <v>4960</v>
      </c>
      <c r="P1252" s="19">
        <f t="shared" si="19"/>
        <v>4960</v>
      </c>
      <c r="Q1252" s="15" t="s">
        <v>66</v>
      </c>
      <c r="R1252" s="17">
        <v>4960</v>
      </c>
      <c r="S1252" s="17">
        <v>3.8899999999999996E-9</v>
      </c>
    </row>
    <row r="1253" spans="1:19" ht="27" thickBot="1" x14ac:dyDescent="0.3">
      <c r="A1253" s="11" t="s">
        <v>5464</v>
      </c>
      <c r="B1253" s="12" t="s">
        <v>66</v>
      </c>
      <c r="C1253" s="12" t="s">
        <v>67</v>
      </c>
      <c r="D1253" s="12" t="s">
        <v>3045</v>
      </c>
      <c r="E1253" s="12" t="s">
        <v>67</v>
      </c>
      <c r="F1253" s="12" t="s">
        <v>67</v>
      </c>
      <c r="G1253" s="12" t="s">
        <v>69</v>
      </c>
      <c r="H1253" s="12" t="s">
        <v>4118</v>
      </c>
      <c r="I1253" s="12" t="s">
        <v>4119</v>
      </c>
      <c r="J1253" s="12" t="s">
        <v>72</v>
      </c>
      <c r="K1253" s="12" t="s">
        <v>72</v>
      </c>
      <c r="L1253" s="12" t="s">
        <v>67</v>
      </c>
      <c r="M1253" s="13" t="s">
        <v>66</v>
      </c>
      <c r="N1253" s="13" t="s">
        <v>66</v>
      </c>
      <c r="O1253" s="16">
        <v>3190</v>
      </c>
      <c r="P1253" s="19">
        <f t="shared" si="19"/>
        <v>3190</v>
      </c>
      <c r="Q1253" s="13" t="s">
        <v>66</v>
      </c>
      <c r="R1253" s="16">
        <v>3190</v>
      </c>
      <c r="S1253" s="16">
        <v>2.6099999999999998E-10</v>
      </c>
    </row>
    <row r="1254" spans="1:19" ht="27" thickBot="1" x14ac:dyDescent="0.3">
      <c r="A1254" s="6" t="s">
        <v>5465</v>
      </c>
      <c r="B1254" s="14" t="s">
        <v>66</v>
      </c>
      <c r="C1254" s="14" t="s">
        <v>67</v>
      </c>
      <c r="D1254" s="14" t="s">
        <v>5466</v>
      </c>
      <c r="E1254" s="14" t="s">
        <v>67</v>
      </c>
      <c r="F1254" s="14" t="s">
        <v>67</v>
      </c>
      <c r="G1254" s="14" t="s">
        <v>69</v>
      </c>
      <c r="H1254" s="14" t="s">
        <v>2599</v>
      </c>
      <c r="I1254" s="14" t="s">
        <v>5467</v>
      </c>
      <c r="J1254" s="14" t="s">
        <v>72</v>
      </c>
      <c r="K1254" s="14" t="s">
        <v>72</v>
      </c>
      <c r="L1254" s="14" t="s">
        <v>67</v>
      </c>
      <c r="M1254" s="15" t="s">
        <v>66</v>
      </c>
      <c r="N1254" s="15" t="s">
        <v>66</v>
      </c>
      <c r="O1254" s="17">
        <v>1150</v>
      </c>
      <c r="P1254" s="19">
        <f t="shared" si="19"/>
        <v>1150</v>
      </c>
      <c r="Q1254" s="15" t="s">
        <v>66</v>
      </c>
      <c r="R1254" s="17">
        <v>1150</v>
      </c>
      <c r="S1254" s="17">
        <v>7.79E-10</v>
      </c>
    </row>
    <row r="1255" spans="1:19" ht="27" thickBot="1" x14ac:dyDescent="0.3">
      <c r="A1255" s="11" t="s">
        <v>5468</v>
      </c>
      <c r="B1255" s="12" t="s">
        <v>66</v>
      </c>
      <c r="C1255" s="12" t="s">
        <v>67</v>
      </c>
      <c r="D1255" s="12" t="s">
        <v>5469</v>
      </c>
      <c r="E1255" s="12" t="s">
        <v>67</v>
      </c>
      <c r="F1255" s="12" t="s">
        <v>67</v>
      </c>
      <c r="G1255" s="12" t="s">
        <v>69</v>
      </c>
      <c r="H1255" s="12" t="s">
        <v>5470</v>
      </c>
      <c r="I1255" s="12" t="s">
        <v>5471</v>
      </c>
      <c r="J1255" s="12" t="s">
        <v>72</v>
      </c>
      <c r="K1255" s="12" t="s">
        <v>72</v>
      </c>
      <c r="L1255" s="12" t="s">
        <v>67</v>
      </c>
      <c r="M1255" s="13" t="s">
        <v>66</v>
      </c>
      <c r="N1255" s="13" t="s">
        <v>66</v>
      </c>
      <c r="O1255" s="16">
        <v>22</v>
      </c>
      <c r="P1255" s="19">
        <f t="shared" si="19"/>
        <v>22</v>
      </c>
      <c r="Q1255" s="13" t="s">
        <v>66</v>
      </c>
      <c r="R1255" s="16">
        <v>22</v>
      </c>
      <c r="S1255" s="16">
        <v>7.79E-10</v>
      </c>
    </row>
    <row r="1256" spans="1:19" ht="27" thickBot="1" x14ac:dyDescent="0.3">
      <c r="A1256" s="6" t="s">
        <v>5472</v>
      </c>
      <c r="B1256" s="14" t="s">
        <v>121</v>
      </c>
      <c r="C1256" s="14" t="s">
        <v>67</v>
      </c>
      <c r="D1256" s="14" t="s">
        <v>5473</v>
      </c>
      <c r="E1256" s="14" t="s">
        <v>67</v>
      </c>
      <c r="F1256" s="14" t="s">
        <v>67</v>
      </c>
      <c r="G1256" s="14" t="s">
        <v>69</v>
      </c>
      <c r="H1256" s="14" t="s">
        <v>5474</v>
      </c>
      <c r="I1256" s="14" t="s">
        <v>5475</v>
      </c>
      <c r="J1256" s="14" t="s">
        <v>72</v>
      </c>
      <c r="K1256" s="14" t="s">
        <v>72</v>
      </c>
      <c r="L1256" s="14" t="s">
        <v>67</v>
      </c>
      <c r="M1256" s="15" t="s">
        <v>66</v>
      </c>
      <c r="N1256" s="15" t="s">
        <v>66</v>
      </c>
      <c r="O1256" s="17">
        <v>1970000</v>
      </c>
      <c r="P1256" s="19">
        <f t="shared" si="19"/>
        <v>1970000.0000000002</v>
      </c>
      <c r="Q1256" s="15" t="s">
        <v>66</v>
      </c>
      <c r="R1256" s="17">
        <v>1970000</v>
      </c>
      <c r="S1256" s="17">
        <v>1.5400000000000001E-9</v>
      </c>
    </row>
    <row r="1257" spans="1:19" ht="27" thickBot="1" x14ac:dyDescent="0.3">
      <c r="A1257" s="11" t="s">
        <v>5476</v>
      </c>
      <c r="B1257" s="12" t="s">
        <v>66</v>
      </c>
      <c r="C1257" s="12" t="s">
        <v>67</v>
      </c>
      <c r="D1257" s="12" t="s">
        <v>2323</v>
      </c>
      <c r="E1257" s="12" t="s">
        <v>67</v>
      </c>
      <c r="F1257" s="12" t="s">
        <v>67</v>
      </c>
      <c r="G1257" s="12" t="s">
        <v>69</v>
      </c>
      <c r="H1257" s="12" t="s">
        <v>809</v>
      </c>
      <c r="I1257" s="12" t="s">
        <v>5477</v>
      </c>
      <c r="J1257" s="12" t="s">
        <v>72</v>
      </c>
      <c r="K1257" s="12" t="s">
        <v>72</v>
      </c>
      <c r="L1257" s="12" t="s">
        <v>67</v>
      </c>
      <c r="M1257" s="13" t="s">
        <v>66</v>
      </c>
      <c r="N1257" s="13" t="s">
        <v>66</v>
      </c>
      <c r="O1257" s="16">
        <v>2020</v>
      </c>
      <c r="P1257" s="19">
        <f t="shared" si="19"/>
        <v>2020</v>
      </c>
      <c r="Q1257" s="13" t="s">
        <v>66</v>
      </c>
      <c r="R1257" s="16">
        <v>2020</v>
      </c>
      <c r="S1257" s="16">
        <v>1.77E-8</v>
      </c>
    </row>
    <row r="1258" spans="1:19" ht="27" thickBot="1" x14ac:dyDescent="0.3">
      <c r="A1258" s="6" t="s">
        <v>5478</v>
      </c>
      <c r="B1258" s="14" t="s">
        <v>66</v>
      </c>
      <c r="C1258" s="14" t="s">
        <v>67</v>
      </c>
      <c r="D1258" s="14" t="s">
        <v>2264</v>
      </c>
      <c r="E1258" s="14" t="s">
        <v>67</v>
      </c>
      <c r="F1258" s="14" t="s">
        <v>67</v>
      </c>
      <c r="G1258" s="14" t="s">
        <v>69</v>
      </c>
      <c r="H1258" s="14" t="s">
        <v>5479</v>
      </c>
      <c r="I1258" s="14" t="s">
        <v>5480</v>
      </c>
      <c r="J1258" s="14" t="s">
        <v>72</v>
      </c>
      <c r="K1258" s="14" t="s">
        <v>72</v>
      </c>
      <c r="L1258" s="14" t="s">
        <v>67</v>
      </c>
      <c r="M1258" s="15" t="s">
        <v>66</v>
      </c>
      <c r="N1258" s="15" t="s">
        <v>66</v>
      </c>
      <c r="O1258" s="17">
        <v>4440</v>
      </c>
      <c r="P1258" s="19">
        <f t="shared" si="19"/>
        <v>4440</v>
      </c>
      <c r="Q1258" s="15" t="s">
        <v>66</v>
      </c>
      <c r="R1258" s="17">
        <v>4440</v>
      </c>
      <c r="S1258" s="17">
        <v>5.2800000000000003E-8</v>
      </c>
    </row>
    <row r="1259" spans="1:19" ht="27" thickBot="1" x14ac:dyDescent="0.3">
      <c r="A1259" s="11" t="s">
        <v>5481</v>
      </c>
      <c r="B1259" s="12" t="s">
        <v>66</v>
      </c>
      <c r="C1259" s="12" t="s">
        <v>67</v>
      </c>
      <c r="D1259" s="12" t="s">
        <v>5482</v>
      </c>
      <c r="E1259" s="12" t="s">
        <v>67</v>
      </c>
      <c r="F1259" s="12" t="s">
        <v>67</v>
      </c>
      <c r="G1259" s="12" t="s">
        <v>69</v>
      </c>
      <c r="H1259" s="12" t="s">
        <v>5483</v>
      </c>
      <c r="I1259" s="12" t="s">
        <v>229</v>
      </c>
      <c r="J1259" s="12" t="s">
        <v>72</v>
      </c>
      <c r="K1259" s="12" t="s">
        <v>72</v>
      </c>
      <c r="L1259" s="12" t="s">
        <v>67</v>
      </c>
      <c r="M1259" s="13" t="s">
        <v>66</v>
      </c>
      <c r="N1259" s="13" t="s">
        <v>66</v>
      </c>
      <c r="O1259" s="16">
        <v>2150</v>
      </c>
      <c r="P1259" s="19">
        <f t="shared" si="19"/>
        <v>2150</v>
      </c>
      <c r="Q1259" s="13" t="s">
        <v>66</v>
      </c>
      <c r="R1259" s="16">
        <v>2150</v>
      </c>
      <c r="S1259" s="16">
        <v>1.15E-8</v>
      </c>
    </row>
    <row r="1260" spans="1:19" ht="27" thickBot="1" x14ac:dyDescent="0.3">
      <c r="A1260" s="6" t="s">
        <v>5484</v>
      </c>
      <c r="B1260" s="14" t="s">
        <v>66</v>
      </c>
      <c r="C1260" s="14" t="s">
        <v>67</v>
      </c>
      <c r="D1260" s="14" t="s">
        <v>5485</v>
      </c>
      <c r="E1260" s="14" t="s">
        <v>67</v>
      </c>
      <c r="F1260" s="14" t="s">
        <v>67</v>
      </c>
      <c r="G1260" s="14" t="s">
        <v>69</v>
      </c>
      <c r="H1260" s="14" t="s">
        <v>503</v>
      </c>
      <c r="I1260" s="14" t="s">
        <v>5486</v>
      </c>
      <c r="J1260" s="14" t="s">
        <v>72</v>
      </c>
      <c r="K1260" s="14" t="s">
        <v>72</v>
      </c>
      <c r="L1260" s="14" t="s">
        <v>67</v>
      </c>
      <c r="M1260" s="15" t="s">
        <v>66</v>
      </c>
      <c r="N1260" s="15" t="s">
        <v>66</v>
      </c>
      <c r="O1260" s="17">
        <v>3750</v>
      </c>
      <c r="P1260" s="19">
        <f t="shared" si="19"/>
        <v>3750</v>
      </c>
      <c r="Q1260" s="15" t="s">
        <v>66</v>
      </c>
      <c r="R1260" s="17">
        <v>3750</v>
      </c>
      <c r="S1260" s="17">
        <v>8.3899999999999994E-9</v>
      </c>
    </row>
    <row r="1261" spans="1:19" ht="27" thickBot="1" x14ac:dyDescent="0.3">
      <c r="A1261" s="11" t="s">
        <v>5487</v>
      </c>
      <c r="B1261" s="12" t="s">
        <v>66</v>
      </c>
      <c r="C1261" s="12" t="s">
        <v>67</v>
      </c>
      <c r="D1261" s="12" t="s">
        <v>5488</v>
      </c>
      <c r="E1261" s="12" t="s">
        <v>67</v>
      </c>
      <c r="F1261" s="12" t="s">
        <v>67</v>
      </c>
      <c r="G1261" s="12" t="s">
        <v>69</v>
      </c>
      <c r="H1261" s="12" t="s">
        <v>5489</v>
      </c>
      <c r="I1261" s="12" t="s">
        <v>4271</v>
      </c>
      <c r="J1261" s="12" t="s">
        <v>72</v>
      </c>
      <c r="K1261" s="12" t="s">
        <v>72</v>
      </c>
      <c r="L1261" s="12" t="s">
        <v>67</v>
      </c>
      <c r="M1261" s="13" t="s">
        <v>66</v>
      </c>
      <c r="N1261" s="13" t="s">
        <v>66</v>
      </c>
      <c r="O1261" s="16">
        <v>2060</v>
      </c>
      <c r="P1261" s="19">
        <f t="shared" si="19"/>
        <v>2060</v>
      </c>
      <c r="Q1261" s="13" t="s">
        <v>66</v>
      </c>
      <c r="R1261" s="16">
        <v>2060</v>
      </c>
      <c r="S1261" s="16">
        <v>8.1299999999999998E-10</v>
      </c>
    </row>
    <row r="1262" spans="1:19" ht="27" thickBot="1" x14ac:dyDescent="0.3">
      <c r="A1262" s="6" t="s">
        <v>5490</v>
      </c>
      <c r="B1262" s="14" t="s">
        <v>66</v>
      </c>
      <c r="C1262" s="14" t="s">
        <v>67</v>
      </c>
      <c r="D1262" s="14" t="s">
        <v>803</v>
      </c>
      <c r="E1262" s="14" t="s">
        <v>67</v>
      </c>
      <c r="F1262" s="14" t="s">
        <v>67</v>
      </c>
      <c r="G1262" s="14" t="s">
        <v>69</v>
      </c>
      <c r="H1262" s="14" t="s">
        <v>5170</v>
      </c>
      <c r="I1262" s="14" t="s">
        <v>5491</v>
      </c>
      <c r="J1262" s="14" t="s">
        <v>72</v>
      </c>
      <c r="K1262" s="14" t="s">
        <v>72</v>
      </c>
      <c r="L1262" s="14" t="s">
        <v>67</v>
      </c>
      <c r="M1262" s="15" t="s">
        <v>66</v>
      </c>
      <c r="N1262" s="15" t="s">
        <v>66</v>
      </c>
      <c r="O1262" s="17">
        <v>38900</v>
      </c>
      <c r="P1262" s="19">
        <f t="shared" si="19"/>
        <v>38900</v>
      </c>
      <c r="Q1262" s="15" t="s">
        <v>66</v>
      </c>
      <c r="R1262" s="17">
        <v>38900</v>
      </c>
      <c r="S1262" s="17">
        <v>4.2700000000000002E-10</v>
      </c>
    </row>
    <row r="1263" spans="1:19" ht="27" thickBot="1" x14ac:dyDescent="0.3">
      <c r="A1263" s="11" t="s">
        <v>5492</v>
      </c>
      <c r="B1263" s="12" t="s">
        <v>121</v>
      </c>
      <c r="C1263" s="12" t="s">
        <v>67</v>
      </c>
      <c r="D1263" s="12" t="s">
        <v>5493</v>
      </c>
      <c r="E1263" s="12" t="s">
        <v>67</v>
      </c>
      <c r="F1263" s="12" t="s">
        <v>67</v>
      </c>
      <c r="G1263" s="12" t="s">
        <v>69</v>
      </c>
      <c r="H1263" s="12" t="s">
        <v>3856</v>
      </c>
      <c r="I1263" s="12" t="s">
        <v>5494</v>
      </c>
      <c r="J1263" s="12" t="s">
        <v>72</v>
      </c>
      <c r="K1263" s="12" t="s">
        <v>72</v>
      </c>
      <c r="L1263" s="12" t="s">
        <v>67</v>
      </c>
      <c r="M1263" s="13" t="s">
        <v>66</v>
      </c>
      <c r="N1263" s="13" t="s">
        <v>66</v>
      </c>
      <c r="O1263" s="16">
        <v>311000</v>
      </c>
      <c r="P1263" s="19">
        <f t="shared" si="19"/>
        <v>311000</v>
      </c>
      <c r="Q1263" s="13" t="s">
        <v>66</v>
      </c>
      <c r="R1263" s="16">
        <v>311000</v>
      </c>
      <c r="S1263" s="16">
        <v>8.67E-10</v>
      </c>
    </row>
    <row r="1264" spans="1:19" ht="27" thickBot="1" x14ac:dyDescent="0.3">
      <c r="A1264" s="6" t="s">
        <v>5495</v>
      </c>
      <c r="B1264" s="14" t="s">
        <v>66</v>
      </c>
      <c r="C1264" s="14" t="s">
        <v>67</v>
      </c>
      <c r="D1264" s="14" t="s">
        <v>5496</v>
      </c>
      <c r="E1264" s="14" t="s">
        <v>67</v>
      </c>
      <c r="F1264" s="14" t="s">
        <v>67</v>
      </c>
      <c r="G1264" s="14" t="s">
        <v>69</v>
      </c>
      <c r="H1264" s="14" t="s">
        <v>4871</v>
      </c>
      <c r="I1264" s="14" t="s">
        <v>5497</v>
      </c>
      <c r="J1264" s="14" t="s">
        <v>72</v>
      </c>
      <c r="K1264" s="14" t="s">
        <v>72</v>
      </c>
      <c r="L1264" s="14" t="s">
        <v>67</v>
      </c>
      <c r="M1264" s="15" t="s">
        <v>66</v>
      </c>
      <c r="N1264" s="15" t="s">
        <v>66</v>
      </c>
      <c r="O1264" s="17">
        <v>13900</v>
      </c>
      <c r="P1264" s="19">
        <f t="shared" si="19"/>
        <v>13900</v>
      </c>
      <c r="Q1264" s="15" t="s">
        <v>66</v>
      </c>
      <c r="R1264" s="17">
        <v>13900</v>
      </c>
      <c r="S1264" s="17">
        <v>1.4399999999999999E-10</v>
      </c>
    </row>
    <row r="1265" spans="1:19" ht="27" thickBot="1" x14ac:dyDescent="0.3">
      <c r="A1265" s="11" t="s">
        <v>5498</v>
      </c>
      <c r="B1265" s="12" t="s">
        <v>121</v>
      </c>
      <c r="C1265" s="12" t="s">
        <v>67</v>
      </c>
      <c r="D1265" s="12" t="s">
        <v>2297</v>
      </c>
      <c r="E1265" s="12" t="s">
        <v>67</v>
      </c>
      <c r="F1265" s="12" t="s">
        <v>67</v>
      </c>
      <c r="G1265" s="12" t="s">
        <v>69</v>
      </c>
      <c r="H1265" s="12" t="s">
        <v>3665</v>
      </c>
      <c r="I1265" s="12" t="s">
        <v>2345</v>
      </c>
      <c r="J1265" s="12" t="s">
        <v>72</v>
      </c>
      <c r="K1265" s="12" t="s">
        <v>72</v>
      </c>
      <c r="L1265" s="12" t="s">
        <v>5499</v>
      </c>
      <c r="M1265" s="13" t="s">
        <v>66</v>
      </c>
      <c r="N1265" s="13" t="s">
        <v>66</v>
      </c>
      <c r="O1265" s="16">
        <v>187000</v>
      </c>
      <c r="P1265" s="19">
        <f t="shared" si="19"/>
        <v>187000</v>
      </c>
      <c r="Q1265" s="13" t="s">
        <v>66</v>
      </c>
      <c r="R1265" s="16">
        <v>187000</v>
      </c>
      <c r="S1265" s="16">
        <v>9.4600000000000002E-11</v>
      </c>
    </row>
    <row r="1266" spans="1:19" ht="27" thickBot="1" x14ac:dyDescent="0.3">
      <c r="A1266" s="6" t="s">
        <v>5500</v>
      </c>
      <c r="B1266" s="14" t="s">
        <v>121</v>
      </c>
      <c r="C1266" s="14" t="s">
        <v>67</v>
      </c>
      <c r="D1266" s="14" t="s">
        <v>4953</v>
      </c>
      <c r="E1266" s="14" t="s">
        <v>67</v>
      </c>
      <c r="F1266" s="14" t="s">
        <v>67</v>
      </c>
      <c r="G1266" s="14" t="s">
        <v>69</v>
      </c>
      <c r="H1266" s="14" t="s">
        <v>5501</v>
      </c>
      <c r="I1266" s="14" t="s">
        <v>926</v>
      </c>
      <c r="J1266" s="14" t="s">
        <v>72</v>
      </c>
      <c r="K1266" s="14" t="s">
        <v>72</v>
      </c>
      <c r="L1266" s="14" t="s">
        <v>5499</v>
      </c>
      <c r="M1266" s="15" t="s">
        <v>66</v>
      </c>
      <c r="N1266" s="15" t="s">
        <v>66</v>
      </c>
      <c r="O1266" s="17">
        <v>25700</v>
      </c>
      <c r="P1266" s="19">
        <f t="shared" si="19"/>
        <v>25700</v>
      </c>
      <c r="Q1266" s="15" t="s">
        <v>66</v>
      </c>
      <c r="R1266" s="17">
        <v>25700</v>
      </c>
      <c r="S1266" s="17">
        <v>8.0400000000000002E-11</v>
      </c>
    </row>
    <row r="1267" spans="1:19" ht="27" thickBot="1" x14ac:dyDescent="0.3">
      <c r="A1267" s="11" t="s">
        <v>5502</v>
      </c>
      <c r="B1267" s="12" t="s">
        <v>121</v>
      </c>
      <c r="C1267" s="12" t="s">
        <v>67</v>
      </c>
      <c r="D1267" s="12" t="s">
        <v>4070</v>
      </c>
      <c r="E1267" s="12" t="s">
        <v>67</v>
      </c>
      <c r="F1267" s="12" t="s">
        <v>67</v>
      </c>
      <c r="G1267" s="12" t="s">
        <v>69</v>
      </c>
      <c r="H1267" s="12" t="s">
        <v>1859</v>
      </c>
      <c r="I1267" s="12" t="s">
        <v>1860</v>
      </c>
      <c r="J1267" s="12" t="s">
        <v>72</v>
      </c>
      <c r="K1267" s="12" t="s">
        <v>72</v>
      </c>
      <c r="L1267" s="12" t="s">
        <v>5499</v>
      </c>
      <c r="M1267" s="13" t="s">
        <v>66</v>
      </c>
      <c r="N1267" s="13" t="s">
        <v>66</v>
      </c>
      <c r="O1267" s="16">
        <v>107000</v>
      </c>
      <c r="P1267" s="19">
        <f t="shared" si="19"/>
        <v>107000</v>
      </c>
      <c r="Q1267" s="13" t="s">
        <v>66</v>
      </c>
      <c r="R1267" s="16">
        <v>107000</v>
      </c>
      <c r="S1267" s="16">
        <v>1.35E-10</v>
      </c>
    </row>
    <row r="1268" spans="1:19" ht="27" thickBot="1" x14ac:dyDescent="0.3">
      <c r="A1268" s="6" t="s">
        <v>5503</v>
      </c>
      <c r="B1268" s="14" t="s">
        <v>77</v>
      </c>
      <c r="C1268" s="14" t="s">
        <v>147</v>
      </c>
      <c r="D1268" s="14" t="s">
        <v>1618</v>
      </c>
      <c r="E1268" s="14" t="s">
        <v>912</v>
      </c>
      <c r="F1268" s="14" t="s">
        <v>2878</v>
      </c>
      <c r="G1268" s="14" t="s">
        <v>69</v>
      </c>
      <c r="H1268" s="14" t="s">
        <v>4650</v>
      </c>
      <c r="I1268" s="14" t="s">
        <v>4651</v>
      </c>
      <c r="J1268" s="14" t="s">
        <v>72</v>
      </c>
      <c r="K1268" s="14" t="s">
        <v>72</v>
      </c>
      <c r="L1268" s="14" t="s">
        <v>5499</v>
      </c>
      <c r="M1268" s="17">
        <v>328000000</v>
      </c>
      <c r="N1268" s="17">
        <v>15800000000000</v>
      </c>
      <c r="O1268" s="17">
        <v>1490</v>
      </c>
      <c r="P1268" s="19">
        <f t="shared" si="19"/>
        <v>1489.9932312926751</v>
      </c>
      <c r="Q1268" s="17">
        <v>403000</v>
      </c>
      <c r="R1268" s="17">
        <v>1480</v>
      </c>
      <c r="S1268" s="17">
        <v>2.6200000000000001E-11</v>
      </c>
    </row>
    <row r="1269" spans="1:19" ht="27" thickBot="1" x14ac:dyDescent="0.3">
      <c r="A1269" s="11" t="s">
        <v>5504</v>
      </c>
      <c r="B1269" s="12" t="s">
        <v>77</v>
      </c>
      <c r="C1269" s="12" t="s">
        <v>5505</v>
      </c>
      <c r="D1269" s="12" t="s">
        <v>5506</v>
      </c>
      <c r="E1269" s="12" t="s">
        <v>2311</v>
      </c>
      <c r="F1269" s="12" t="s">
        <v>2185</v>
      </c>
      <c r="G1269" s="12" t="s">
        <v>69</v>
      </c>
      <c r="H1269" s="12" t="s">
        <v>1504</v>
      </c>
      <c r="I1269" s="12" t="s">
        <v>3972</v>
      </c>
      <c r="J1269" s="12" t="s">
        <v>72</v>
      </c>
      <c r="K1269" s="12" t="s">
        <v>72</v>
      </c>
      <c r="L1269" s="12" t="s">
        <v>5499</v>
      </c>
      <c r="M1269" s="16">
        <v>28600000</v>
      </c>
      <c r="N1269" s="16">
        <v>1530000000000</v>
      </c>
      <c r="O1269" s="16">
        <v>1440</v>
      </c>
      <c r="P1269" s="19">
        <f t="shared" si="19"/>
        <v>1439.9274987986807</v>
      </c>
      <c r="Q1269" s="16">
        <v>39100</v>
      </c>
      <c r="R1269" s="16">
        <v>1390</v>
      </c>
      <c r="S1269" s="16">
        <v>1.01E-10</v>
      </c>
    </row>
    <row r="1270" spans="1:19" ht="27" thickBot="1" x14ac:dyDescent="0.3">
      <c r="A1270" s="6" t="s">
        <v>5507</v>
      </c>
      <c r="B1270" s="14" t="s">
        <v>77</v>
      </c>
      <c r="C1270" s="14" t="s">
        <v>5282</v>
      </c>
      <c r="D1270" s="14" t="s">
        <v>3020</v>
      </c>
      <c r="E1270" s="14" t="s">
        <v>1326</v>
      </c>
      <c r="F1270" s="14" t="s">
        <v>937</v>
      </c>
      <c r="G1270" s="14" t="s">
        <v>69</v>
      </c>
      <c r="H1270" s="14" t="s">
        <v>182</v>
      </c>
      <c r="I1270" s="14" t="s">
        <v>2334</v>
      </c>
      <c r="J1270" s="14" t="s">
        <v>72</v>
      </c>
      <c r="K1270" s="14" t="s">
        <v>72</v>
      </c>
      <c r="L1270" s="14" t="s">
        <v>5499</v>
      </c>
      <c r="M1270" s="17">
        <v>6280000</v>
      </c>
      <c r="N1270" s="17">
        <v>387000000000</v>
      </c>
      <c r="O1270" s="17">
        <v>605</v>
      </c>
      <c r="P1270" s="19">
        <f t="shared" si="19"/>
        <v>604.9417204331337</v>
      </c>
      <c r="Q1270" s="17">
        <v>8790</v>
      </c>
      <c r="R1270" s="17">
        <v>566</v>
      </c>
      <c r="S1270" s="17">
        <v>7.4699999999999998E-11</v>
      </c>
    </row>
    <row r="1271" spans="1:19" ht="27" thickBot="1" x14ac:dyDescent="0.3">
      <c r="A1271" s="11" t="s">
        <v>5508</v>
      </c>
      <c r="B1271" s="12" t="s">
        <v>77</v>
      </c>
      <c r="C1271" s="12" t="s">
        <v>2017</v>
      </c>
      <c r="D1271" s="12" t="s">
        <v>3797</v>
      </c>
      <c r="E1271" s="12" t="s">
        <v>5509</v>
      </c>
      <c r="F1271" s="12" t="s">
        <v>2421</v>
      </c>
      <c r="G1271" s="12" t="s">
        <v>69</v>
      </c>
      <c r="H1271" s="12" t="s">
        <v>3066</v>
      </c>
      <c r="I1271" s="12" t="s">
        <v>5510</v>
      </c>
      <c r="J1271" s="12" t="s">
        <v>72</v>
      </c>
      <c r="K1271" s="12" t="s">
        <v>72</v>
      </c>
      <c r="L1271" s="12" t="s">
        <v>5499</v>
      </c>
      <c r="M1271" s="16">
        <v>996000</v>
      </c>
      <c r="N1271" s="16">
        <v>57500000000</v>
      </c>
      <c r="O1271" s="16">
        <v>71.7</v>
      </c>
      <c r="P1271" s="19">
        <f t="shared" si="19"/>
        <v>71.694838746003185</v>
      </c>
      <c r="Q1271" s="16">
        <v>1340</v>
      </c>
      <c r="R1271" s="16">
        <v>68.099999999999994</v>
      </c>
      <c r="S1271" s="16">
        <v>2.76E-11</v>
      </c>
    </row>
    <row r="1272" spans="1:19" ht="27" thickBot="1" x14ac:dyDescent="0.3">
      <c r="A1272" s="6" t="s">
        <v>5511</v>
      </c>
      <c r="B1272" s="14" t="s">
        <v>77</v>
      </c>
      <c r="C1272" s="14" t="s">
        <v>5512</v>
      </c>
      <c r="D1272" s="14" t="s">
        <v>457</v>
      </c>
      <c r="E1272" s="14" t="s">
        <v>5409</v>
      </c>
      <c r="F1272" s="14" t="s">
        <v>5513</v>
      </c>
      <c r="G1272" s="14" t="s">
        <v>69</v>
      </c>
      <c r="H1272" s="14" t="s">
        <v>590</v>
      </c>
      <c r="I1272" s="14" t="s">
        <v>2646</v>
      </c>
      <c r="J1272" s="14" t="s">
        <v>72</v>
      </c>
      <c r="K1272" s="14" t="s">
        <v>72</v>
      </c>
      <c r="L1272" s="14" t="s">
        <v>5499</v>
      </c>
      <c r="M1272" s="17">
        <v>317000000</v>
      </c>
      <c r="N1272" s="17">
        <v>17900000000000</v>
      </c>
      <c r="O1272" s="17">
        <v>27400</v>
      </c>
      <c r="P1272" s="19">
        <f t="shared" si="19"/>
        <v>27397.631834679167</v>
      </c>
      <c r="Q1272" s="17">
        <v>426000</v>
      </c>
      <c r="R1272" s="17">
        <v>25700</v>
      </c>
      <c r="S1272" s="17">
        <v>5.6600000000000001E-10</v>
      </c>
    </row>
    <row r="1273" spans="1:19" ht="27" thickBot="1" x14ac:dyDescent="0.3">
      <c r="A1273" s="11" t="s">
        <v>5514</v>
      </c>
      <c r="B1273" s="12" t="s">
        <v>77</v>
      </c>
      <c r="C1273" s="12" t="s">
        <v>2182</v>
      </c>
      <c r="D1273" s="12" t="s">
        <v>3516</v>
      </c>
      <c r="E1273" s="12" t="s">
        <v>935</v>
      </c>
      <c r="F1273" s="12" t="s">
        <v>2099</v>
      </c>
      <c r="G1273" s="12" t="s">
        <v>69</v>
      </c>
      <c r="H1273" s="12" t="s">
        <v>5515</v>
      </c>
      <c r="I1273" s="12" t="s">
        <v>5516</v>
      </c>
      <c r="J1273" s="12" t="s">
        <v>72</v>
      </c>
      <c r="K1273" s="12" t="s">
        <v>72</v>
      </c>
      <c r="L1273" s="12" t="s">
        <v>5499</v>
      </c>
      <c r="M1273" s="16">
        <v>277000</v>
      </c>
      <c r="N1273" s="16">
        <v>11100000000</v>
      </c>
      <c r="O1273" s="16">
        <v>121</v>
      </c>
      <c r="P1273" s="19">
        <f t="shared" si="19"/>
        <v>120.94716616493893</v>
      </c>
      <c r="Q1273" s="16">
        <v>380</v>
      </c>
      <c r="R1273" s="16">
        <v>91.7</v>
      </c>
      <c r="S1273" s="16">
        <v>2.0399999999999999E-10</v>
      </c>
    </row>
    <row r="1274" spans="1:19" ht="27" thickBot="1" x14ac:dyDescent="0.3">
      <c r="A1274" s="6" t="s">
        <v>5517</v>
      </c>
      <c r="B1274" s="14" t="s">
        <v>77</v>
      </c>
      <c r="C1274" s="14" t="s">
        <v>862</v>
      </c>
      <c r="D1274" s="14" t="s">
        <v>1904</v>
      </c>
      <c r="E1274" s="14" t="s">
        <v>4590</v>
      </c>
      <c r="F1274" s="14" t="s">
        <v>462</v>
      </c>
      <c r="G1274" s="14" t="s">
        <v>69</v>
      </c>
      <c r="H1274" s="14" t="s">
        <v>1342</v>
      </c>
      <c r="I1274" s="14" t="s">
        <v>5518</v>
      </c>
      <c r="J1274" s="14" t="s">
        <v>72</v>
      </c>
      <c r="K1274" s="14" t="s">
        <v>72</v>
      </c>
      <c r="L1274" s="14" t="s">
        <v>5499</v>
      </c>
      <c r="M1274" s="17">
        <v>3760000</v>
      </c>
      <c r="N1274" s="17">
        <v>174000000000</v>
      </c>
      <c r="O1274" s="17">
        <v>1070</v>
      </c>
      <c r="P1274" s="19">
        <f t="shared" si="19"/>
        <v>1069.6955853697673</v>
      </c>
      <c r="Q1274" s="17">
        <v>5210</v>
      </c>
      <c r="R1274" s="17">
        <v>890</v>
      </c>
      <c r="S1274" s="17">
        <v>3.3099999999999999E-10</v>
      </c>
    </row>
    <row r="1275" spans="1:19" ht="27" thickBot="1" x14ac:dyDescent="0.3">
      <c r="A1275" s="11" t="s">
        <v>5519</v>
      </c>
      <c r="B1275" s="12" t="s">
        <v>77</v>
      </c>
      <c r="C1275" s="12" t="s">
        <v>5449</v>
      </c>
      <c r="D1275" s="12" t="s">
        <v>2848</v>
      </c>
      <c r="E1275" s="12" t="s">
        <v>500</v>
      </c>
      <c r="F1275" s="12" t="s">
        <v>522</v>
      </c>
      <c r="G1275" s="12" t="s">
        <v>69</v>
      </c>
      <c r="H1275" s="12" t="s">
        <v>5520</v>
      </c>
      <c r="I1275" s="12" t="s">
        <v>5521</v>
      </c>
      <c r="J1275" s="12" t="s">
        <v>72</v>
      </c>
      <c r="K1275" s="12" t="s">
        <v>72</v>
      </c>
      <c r="L1275" s="12" t="s">
        <v>5499</v>
      </c>
      <c r="M1275" s="16">
        <v>5870</v>
      </c>
      <c r="N1275" s="16">
        <v>25100000</v>
      </c>
      <c r="O1275" s="16">
        <v>0.52200000000000002</v>
      </c>
      <c r="P1275" s="19">
        <f t="shared" si="19"/>
        <v>0.5219535735120866</v>
      </c>
      <c r="Q1275" s="16">
        <v>7.43</v>
      </c>
      <c r="R1275" s="16">
        <v>0.48799999999999999</v>
      </c>
      <c r="S1275" s="16">
        <v>3.51E-11</v>
      </c>
    </row>
    <row r="1276" spans="1:19" ht="27" thickBot="1" x14ac:dyDescent="0.3">
      <c r="A1276" s="6" t="s">
        <v>5522</v>
      </c>
      <c r="B1276" s="14" t="s">
        <v>121</v>
      </c>
      <c r="C1276" s="14" t="s">
        <v>67</v>
      </c>
      <c r="D1276" s="14" t="s">
        <v>2764</v>
      </c>
      <c r="E1276" s="14" t="s">
        <v>67</v>
      </c>
      <c r="F1276" s="14" t="s">
        <v>67</v>
      </c>
      <c r="G1276" s="14" t="s">
        <v>69</v>
      </c>
      <c r="H1276" s="14" t="s">
        <v>5523</v>
      </c>
      <c r="I1276" s="14" t="s">
        <v>5524</v>
      </c>
      <c r="J1276" s="14" t="s">
        <v>72</v>
      </c>
      <c r="K1276" s="14" t="s">
        <v>72</v>
      </c>
      <c r="L1276" s="14" t="s">
        <v>5499</v>
      </c>
      <c r="M1276" s="15" t="s">
        <v>66</v>
      </c>
      <c r="N1276" s="15" t="s">
        <v>66</v>
      </c>
      <c r="O1276" s="17">
        <v>988000</v>
      </c>
      <c r="P1276" s="19">
        <f t="shared" si="19"/>
        <v>988000</v>
      </c>
      <c r="Q1276" s="15" t="s">
        <v>66</v>
      </c>
      <c r="R1276" s="17">
        <v>988000</v>
      </c>
      <c r="S1276" s="17">
        <v>1.2199999999999999E-10</v>
      </c>
    </row>
    <row r="1277" spans="1:19" ht="27" thickBot="1" x14ac:dyDescent="0.3">
      <c r="A1277" s="11" t="s">
        <v>5525</v>
      </c>
      <c r="B1277" s="12" t="s">
        <v>77</v>
      </c>
      <c r="C1277" s="12" t="s">
        <v>5526</v>
      </c>
      <c r="D1277" s="12" t="s">
        <v>1660</v>
      </c>
      <c r="E1277" s="12" t="s">
        <v>529</v>
      </c>
      <c r="F1277" s="12" t="s">
        <v>114</v>
      </c>
      <c r="G1277" s="12" t="s">
        <v>69</v>
      </c>
      <c r="H1277" s="12" t="s">
        <v>5527</v>
      </c>
      <c r="I1277" s="12" t="s">
        <v>3633</v>
      </c>
      <c r="J1277" s="12" t="s">
        <v>72</v>
      </c>
      <c r="K1277" s="12" t="s">
        <v>72</v>
      </c>
      <c r="L1277" s="12" t="s">
        <v>5499</v>
      </c>
      <c r="M1277" s="16">
        <v>45800</v>
      </c>
      <c r="N1277" s="16">
        <v>2430000000</v>
      </c>
      <c r="O1277" s="16">
        <v>15000</v>
      </c>
      <c r="P1277" s="19">
        <f t="shared" si="19"/>
        <v>11299.289564300881</v>
      </c>
      <c r="Q1277" s="16">
        <v>66</v>
      </c>
      <c r="R1277" s="16">
        <v>65.599999999999994</v>
      </c>
      <c r="S1277" s="16">
        <v>1.21E-10</v>
      </c>
    </row>
    <row r="1278" spans="1:19" ht="27" thickBot="1" x14ac:dyDescent="0.3">
      <c r="A1278" s="6" t="s">
        <v>5528</v>
      </c>
      <c r="B1278" s="14" t="s">
        <v>77</v>
      </c>
      <c r="C1278" s="14" t="s">
        <v>2760</v>
      </c>
      <c r="D1278" s="14" t="s">
        <v>5529</v>
      </c>
      <c r="E1278" s="14" t="s">
        <v>5530</v>
      </c>
      <c r="F1278" s="14" t="s">
        <v>3720</v>
      </c>
      <c r="G1278" s="14" t="s">
        <v>69</v>
      </c>
      <c r="H1278" s="14" t="s">
        <v>547</v>
      </c>
      <c r="I1278" s="14" t="s">
        <v>5531</v>
      </c>
      <c r="J1278" s="14" t="s">
        <v>72</v>
      </c>
      <c r="K1278" s="14" t="s">
        <v>72</v>
      </c>
      <c r="L1278" s="14" t="s">
        <v>5499</v>
      </c>
      <c r="M1278" s="17">
        <v>16300000</v>
      </c>
      <c r="N1278" s="17">
        <v>854000000000</v>
      </c>
      <c r="O1278" s="17">
        <v>2200</v>
      </c>
      <c r="P1278" s="19">
        <f t="shared" si="19"/>
        <v>2199.7031018901175</v>
      </c>
      <c r="Q1278" s="17">
        <v>23100</v>
      </c>
      <c r="R1278" s="17">
        <v>2010</v>
      </c>
      <c r="S1278" s="17">
        <v>1.8400000000000001E-10</v>
      </c>
    </row>
    <row r="1279" spans="1:19" ht="27" thickBot="1" x14ac:dyDescent="0.3">
      <c r="A1279" s="11" t="s">
        <v>5532</v>
      </c>
      <c r="B1279" s="12" t="s">
        <v>77</v>
      </c>
      <c r="C1279" s="12" t="s">
        <v>1778</v>
      </c>
      <c r="D1279" s="12" t="s">
        <v>2268</v>
      </c>
      <c r="E1279" s="12" t="s">
        <v>5533</v>
      </c>
      <c r="F1279" s="12" t="s">
        <v>1481</v>
      </c>
      <c r="G1279" s="12" t="s">
        <v>69</v>
      </c>
      <c r="H1279" s="12" t="s">
        <v>5227</v>
      </c>
      <c r="I1279" s="12" t="s">
        <v>823</v>
      </c>
      <c r="J1279" s="12" t="s">
        <v>72</v>
      </c>
      <c r="K1279" s="12" t="s">
        <v>72</v>
      </c>
      <c r="L1279" s="12" t="s">
        <v>5499</v>
      </c>
      <c r="M1279" s="16">
        <v>2360</v>
      </c>
      <c r="N1279" s="16">
        <v>27800000</v>
      </c>
      <c r="O1279" s="16">
        <v>571</v>
      </c>
      <c r="P1279" s="19">
        <f t="shared" si="19"/>
        <v>459.75357017737673</v>
      </c>
      <c r="Q1279" s="16">
        <v>3.38</v>
      </c>
      <c r="R1279" s="16">
        <v>3.36</v>
      </c>
      <c r="S1279" s="16">
        <v>1.3699999999999999E-10</v>
      </c>
    </row>
    <row r="1280" spans="1:19" ht="27" thickBot="1" x14ac:dyDescent="0.3">
      <c r="A1280" s="6" t="s">
        <v>5534</v>
      </c>
      <c r="B1280" s="14" t="s">
        <v>77</v>
      </c>
      <c r="C1280" s="14" t="s">
        <v>5535</v>
      </c>
      <c r="D1280" s="14" t="s">
        <v>656</v>
      </c>
      <c r="E1280" s="14" t="s">
        <v>5091</v>
      </c>
      <c r="F1280" s="14" t="s">
        <v>3803</v>
      </c>
      <c r="G1280" s="14" t="s">
        <v>69</v>
      </c>
      <c r="H1280" s="14" t="s">
        <v>5536</v>
      </c>
      <c r="I1280" s="14" t="s">
        <v>5537</v>
      </c>
      <c r="J1280" s="14" t="s">
        <v>72</v>
      </c>
      <c r="K1280" s="14" t="s">
        <v>72</v>
      </c>
      <c r="L1280" s="14" t="s">
        <v>5499</v>
      </c>
      <c r="M1280" s="17">
        <v>2140000000</v>
      </c>
      <c r="N1280" s="17">
        <v>52300000000000</v>
      </c>
      <c r="O1280" s="17">
        <v>9440</v>
      </c>
      <c r="P1280" s="19">
        <f t="shared" si="19"/>
        <v>9439.9583566106539</v>
      </c>
      <c r="Q1280" s="17">
        <v>2730000</v>
      </c>
      <c r="R1280" s="17">
        <v>9410</v>
      </c>
      <c r="S1280" s="17">
        <v>2.2699999999999999E-10</v>
      </c>
    </row>
    <row r="1281" spans="1:19" ht="27" thickBot="1" x14ac:dyDescent="0.3">
      <c r="A1281" s="11" t="s">
        <v>5538</v>
      </c>
      <c r="B1281" s="12" t="s">
        <v>77</v>
      </c>
      <c r="C1281" s="12" t="s">
        <v>341</v>
      </c>
      <c r="D1281" s="12" t="s">
        <v>236</v>
      </c>
      <c r="E1281" s="12" t="s">
        <v>1037</v>
      </c>
      <c r="F1281" s="12" t="s">
        <v>1458</v>
      </c>
      <c r="G1281" s="12" t="s">
        <v>69</v>
      </c>
      <c r="H1281" s="12" t="s">
        <v>3846</v>
      </c>
      <c r="I1281" s="12" t="s">
        <v>5539</v>
      </c>
      <c r="J1281" s="12" t="s">
        <v>72</v>
      </c>
      <c r="K1281" s="12" t="s">
        <v>72</v>
      </c>
      <c r="L1281" s="12" t="s">
        <v>5499</v>
      </c>
      <c r="M1281" s="16">
        <v>6200000</v>
      </c>
      <c r="N1281" s="16">
        <v>397000000000</v>
      </c>
      <c r="O1281" s="16">
        <v>4090</v>
      </c>
      <c r="P1281" s="19">
        <f t="shared" si="19"/>
        <v>4087.3036559636207</v>
      </c>
      <c r="Q1281" s="16">
        <v>8730</v>
      </c>
      <c r="R1281" s="16">
        <v>2780</v>
      </c>
      <c r="S1281" s="16">
        <v>2.8999999999999998E-10</v>
      </c>
    </row>
    <row r="1282" spans="1:19" ht="27" thickBot="1" x14ac:dyDescent="0.3">
      <c r="A1282" s="6" t="s">
        <v>5540</v>
      </c>
      <c r="B1282" s="14" t="s">
        <v>77</v>
      </c>
      <c r="C1282" s="14" t="s">
        <v>2446</v>
      </c>
      <c r="D1282" s="14" t="s">
        <v>1849</v>
      </c>
      <c r="E1282" s="14" t="s">
        <v>4708</v>
      </c>
      <c r="F1282" s="14" t="s">
        <v>2601</v>
      </c>
      <c r="G1282" s="14" t="s">
        <v>69</v>
      </c>
      <c r="H1282" s="14" t="s">
        <v>4647</v>
      </c>
      <c r="I1282" s="14" t="s">
        <v>5541</v>
      </c>
      <c r="J1282" s="14" t="s">
        <v>72</v>
      </c>
      <c r="K1282" s="14" t="s">
        <v>72</v>
      </c>
      <c r="L1282" s="14" t="s">
        <v>5499</v>
      </c>
      <c r="M1282" s="17">
        <v>724000</v>
      </c>
      <c r="N1282" s="17">
        <v>48400000000</v>
      </c>
      <c r="O1282" s="17">
        <v>3620</v>
      </c>
      <c r="P1282" s="19">
        <f t="shared" si="19"/>
        <v>3601.9897816865464</v>
      </c>
      <c r="Q1282" s="17">
        <v>1040</v>
      </c>
      <c r="R1282" s="17">
        <v>805</v>
      </c>
      <c r="S1282" s="17">
        <v>2.4299999999999999E-10</v>
      </c>
    </row>
    <row r="1283" spans="1:19" ht="27" thickBot="1" x14ac:dyDescent="0.3">
      <c r="A1283" s="11" t="s">
        <v>5542</v>
      </c>
      <c r="B1283" s="12" t="s">
        <v>77</v>
      </c>
      <c r="C1283" s="12" t="s">
        <v>1172</v>
      </c>
      <c r="D1283" s="12" t="s">
        <v>3937</v>
      </c>
      <c r="E1283" s="12" t="s">
        <v>4975</v>
      </c>
      <c r="F1283" s="12" t="s">
        <v>1829</v>
      </c>
      <c r="G1283" s="12" t="s">
        <v>69</v>
      </c>
      <c r="H1283" s="12" t="s">
        <v>3518</v>
      </c>
      <c r="I1283" s="12" t="s">
        <v>5543</v>
      </c>
      <c r="J1283" s="12" t="s">
        <v>72</v>
      </c>
      <c r="K1283" s="12" t="s">
        <v>72</v>
      </c>
      <c r="L1283" s="12" t="s">
        <v>5499</v>
      </c>
      <c r="M1283" s="16">
        <v>1570000000</v>
      </c>
      <c r="N1283" s="16">
        <v>75200000000000</v>
      </c>
      <c r="O1283" s="16">
        <v>15400</v>
      </c>
      <c r="P1283" s="19">
        <f t="shared" si="19"/>
        <v>15399.848941003191</v>
      </c>
      <c r="Q1283" s="16">
        <v>1850000</v>
      </c>
      <c r="R1283" s="16">
        <v>15300</v>
      </c>
      <c r="S1283" s="16">
        <v>1.43E-10</v>
      </c>
    </row>
    <row r="1284" spans="1:19" ht="27" thickBot="1" x14ac:dyDescent="0.3">
      <c r="A1284" s="6" t="s">
        <v>5544</v>
      </c>
      <c r="B1284" s="14" t="s">
        <v>77</v>
      </c>
      <c r="C1284" s="14" t="s">
        <v>4623</v>
      </c>
      <c r="D1284" s="14" t="s">
        <v>5545</v>
      </c>
      <c r="E1284" s="14" t="s">
        <v>751</v>
      </c>
      <c r="F1284" s="14" t="s">
        <v>483</v>
      </c>
      <c r="G1284" s="14" t="s">
        <v>69</v>
      </c>
      <c r="H1284" s="14" t="s">
        <v>4332</v>
      </c>
      <c r="I1284" s="14" t="s">
        <v>4798</v>
      </c>
      <c r="J1284" s="14" t="s">
        <v>72</v>
      </c>
      <c r="K1284" s="14" t="s">
        <v>72</v>
      </c>
      <c r="L1284" s="14" t="s">
        <v>5499</v>
      </c>
      <c r="M1284" s="17">
        <v>6080000000</v>
      </c>
      <c r="N1284" s="17">
        <v>280000000000000</v>
      </c>
      <c r="O1284" s="17">
        <v>18000</v>
      </c>
      <c r="P1284" s="19">
        <f t="shared" si="19"/>
        <v>17999.946709526943</v>
      </c>
      <c r="Q1284" s="17">
        <v>7020000</v>
      </c>
      <c r="R1284" s="17">
        <v>18000</v>
      </c>
      <c r="S1284" s="17">
        <v>9.3600000000000005E-11</v>
      </c>
    </row>
    <row r="1285" spans="1:19" ht="27" thickBot="1" x14ac:dyDescent="0.3">
      <c r="A1285" s="11" t="s">
        <v>5546</v>
      </c>
      <c r="B1285" s="12" t="s">
        <v>77</v>
      </c>
      <c r="C1285" s="12" t="s">
        <v>2695</v>
      </c>
      <c r="D1285" s="12" t="s">
        <v>1843</v>
      </c>
      <c r="E1285" s="12" t="s">
        <v>2940</v>
      </c>
      <c r="F1285" s="12" t="s">
        <v>2355</v>
      </c>
      <c r="G1285" s="12" t="s">
        <v>69</v>
      </c>
      <c r="H1285" s="12" t="s">
        <v>2255</v>
      </c>
      <c r="I1285" s="12" t="s">
        <v>5547</v>
      </c>
      <c r="J1285" s="12" t="s">
        <v>72</v>
      </c>
      <c r="K1285" s="12" t="s">
        <v>72</v>
      </c>
      <c r="L1285" s="12" t="s">
        <v>1626</v>
      </c>
      <c r="M1285" s="16">
        <v>3000000000</v>
      </c>
      <c r="N1285" s="16">
        <v>108000000000000</v>
      </c>
      <c r="O1285" s="16">
        <v>72000</v>
      </c>
      <c r="P1285" s="19">
        <f t="shared" si="19"/>
        <v>71998.271993473303</v>
      </c>
      <c r="Q1285" s="16">
        <v>3650000</v>
      </c>
      <c r="R1285" s="16">
        <v>70600</v>
      </c>
      <c r="S1285" s="16">
        <v>1.15E-9</v>
      </c>
    </row>
    <row r="1286" spans="1:19" ht="27" thickBot="1" x14ac:dyDescent="0.3">
      <c r="A1286" s="6" t="s">
        <v>5548</v>
      </c>
      <c r="B1286" s="14" t="s">
        <v>77</v>
      </c>
      <c r="C1286" s="14" t="s">
        <v>5549</v>
      </c>
      <c r="D1286" s="14" t="s">
        <v>4863</v>
      </c>
      <c r="E1286" s="14" t="s">
        <v>5091</v>
      </c>
      <c r="F1286" s="14" t="s">
        <v>1592</v>
      </c>
      <c r="G1286" s="14" t="s">
        <v>69</v>
      </c>
      <c r="H1286" s="14" t="s">
        <v>5550</v>
      </c>
      <c r="I1286" s="14" t="s">
        <v>5551</v>
      </c>
      <c r="J1286" s="14" t="s">
        <v>72</v>
      </c>
      <c r="K1286" s="14" t="s">
        <v>72</v>
      </c>
      <c r="L1286" s="14" t="s">
        <v>1626</v>
      </c>
      <c r="M1286" s="17">
        <v>10100000000</v>
      </c>
      <c r="N1286" s="17">
        <v>429000000000000</v>
      </c>
      <c r="O1286" s="17">
        <v>30700</v>
      </c>
      <c r="P1286" s="19">
        <f t="shared" ref="P1286:P1314" si="20">HARMEAN(M1286:O1286)/COUNT(M1286:O1286)</f>
        <v>30699.906682245128</v>
      </c>
      <c r="Q1286" s="17">
        <v>12200000</v>
      </c>
      <c r="R1286" s="17">
        <v>30600</v>
      </c>
      <c r="S1286" s="17">
        <v>2.9300000000000002E-10</v>
      </c>
    </row>
    <row r="1287" spans="1:19" ht="27" thickBot="1" x14ac:dyDescent="0.3">
      <c r="A1287" s="11" t="s">
        <v>5552</v>
      </c>
      <c r="B1287" s="12" t="s">
        <v>77</v>
      </c>
      <c r="C1287" s="12" t="s">
        <v>870</v>
      </c>
      <c r="D1287" s="12" t="s">
        <v>5553</v>
      </c>
      <c r="E1287" s="12" t="s">
        <v>3440</v>
      </c>
      <c r="F1287" s="12" t="s">
        <v>3758</v>
      </c>
      <c r="G1287" s="12" t="s">
        <v>69</v>
      </c>
      <c r="H1287" s="12" t="s">
        <v>1299</v>
      </c>
      <c r="I1287" s="12" t="s">
        <v>5554</v>
      </c>
      <c r="J1287" s="12" t="s">
        <v>72</v>
      </c>
      <c r="K1287" s="12" t="s">
        <v>72</v>
      </c>
      <c r="L1287" s="12" t="s">
        <v>1626</v>
      </c>
      <c r="M1287" s="16">
        <v>172000000</v>
      </c>
      <c r="N1287" s="16">
        <v>8120000000000</v>
      </c>
      <c r="O1287" s="16">
        <v>160000</v>
      </c>
      <c r="P1287" s="19">
        <f t="shared" si="20"/>
        <v>159851.29796838967</v>
      </c>
      <c r="Q1287" s="16">
        <v>225000</v>
      </c>
      <c r="R1287" s="16">
        <v>93400</v>
      </c>
      <c r="S1287" s="16">
        <v>6.1900000000000003E-9</v>
      </c>
    </row>
    <row r="1288" spans="1:19" ht="27" thickBot="1" x14ac:dyDescent="0.3">
      <c r="A1288" s="6" t="s">
        <v>5555</v>
      </c>
      <c r="B1288" s="14" t="s">
        <v>121</v>
      </c>
      <c r="C1288" s="14" t="s">
        <v>67</v>
      </c>
      <c r="D1288" s="14" t="s">
        <v>4247</v>
      </c>
      <c r="E1288" s="14" t="s">
        <v>67</v>
      </c>
      <c r="F1288" s="14" t="s">
        <v>67</v>
      </c>
      <c r="G1288" s="14" t="s">
        <v>69</v>
      </c>
      <c r="H1288" s="14" t="s">
        <v>3706</v>
      </c>
      <c r="I1288" s="14" t="s">
        <v>3198</v>
      </c>
      <c r="J1288" s="14" t="s">
        <v>72</v>
      </c>
      <c r="K1288" s="14" t="s">
        <v>72</v>
      </c>
      <c r="L1288" s="14" t="s">
        <v>1626</v>
      </c>
      <c r="M1288" s="15" t="s">
        <v>66</v>
      </c>
      <c r="N1288" s="15" t="s">
        <v>66</v>
      </c>
      <c r="O1288" s="17">
        <v>92000</v>
      </c>
      <c r="P1288" s="19">
        <f t="shared" si="20"/>
        <v>92000</v>
      </c>
      <c r="Q1288" s="15" t="s">
        <v>66</v>
      </c>
      <c r="R1288" s="17">
        <v>92000</v>
      </c>
      <c r="S1288" s="17">
        <v>8.0100000000000003E-10</v>
      </c>
    </row>
    <row r="1289" spans="1:19" ht="27" thickBot="1" x14ac:dyDescent="0.3">
      <c r="A1289" s="11" t="s">
        <v>5556</v>
      </c>
      <c r="B1289" s="12" t="s">
        <v>77</v>
      </c>
      <c r="C1289" s="12" t="s">
        <v>4140</v>
      </c>
      <c r="D1289" s="12" t="s">
        <v>5557</v>
      </c>
      <c r="E1289" s="12" t="s">
        <v>596</v>
      </c>
      <c r="F1289" s="12" t="s">
        <v>1252</v>
      </c>
      <c r="G1289" s="12" t="s">
        <v>69</v>
      </c>
      <c r="H1289" s="12" t="s">
        <v>2109</v>
      </c>
      <c r="I1289" s="12" t="s">
        <v>5558</v>
      </c>
      <c r="J1289" s="12" t="s">
        <v>72</v>
      </c>
      <c r="K1289" s="12" t="s">
        <v>72</v>
      </c>
      <c r="L1289" s="12" t="s">
        <v>1626</v>
      </c>
      <c r="M1289" s="16">
        <v>238000</v>
      </c>
      <c r="N1289" s="16">
        <v>8120000000</v>
      </c>
      <c r="O1289" s="16">
        <v>3390</v>
      </c>
      <c r="P1289" s="19">
        <f t="shared" si="20"/>
        <v>3342.3906039734634</v>
      </c>
      <c r="Q1289" s="16">
        <v>321</v>
      </c>
      <c r="R1289" s="16">
        <v>293</v>
      </c>
      <c r="S1289" s="16">
        <v>8.8199999999999995E-10</v>
      </c>
    </row>
    <row r="1290" spans="1:19" ht="27" thickBot="1" x14ac:dyDescent="0.3">
      <c r="A1290" s="6" t="s">
        <v>5559</v>
      </c>
      <c r="B1290" s="14" t="s">
        <v>77</v>
      </c>
      <c r="C1290" s="14" t="s">
        <v>2693</v>
      </c>
      <c r="D1290" s="14" t="s">
        <v>5560</v>
      </c>
      <c r="E1290" s="14" t="s">
        <v>2666</v>
      </c>
      <c r="F1290" s="14" t="s">
        <v>5561</v>
      </c>
      <c r="G1290" s="14" t="s">
        <v>69</v>
      </c>
      <c r="H1290" s="14" t="s">
        <v>2567</v>
      </c>
      <c r="I1290" s="14" t="s">
        <v>5562</v>
      </c>
      <c r="J1290" s="14" t="s">
        <v>72</v>
      </c>
      <c r="K1290" s="14" t="s">
        <v>72</v>
      </c>
      <c r="L1290" s="14" t="s">
        <v>1626</v>
      </c>
      <c r="M1290" s="17">
        <v>13700000000</v>
      </c>
      <c r="N1290" s="17">
        <v>257000000000000</v>
      </c>
      <c r="O1290" s="17">
        <v>100000</v>
      </c>
      <c r="P1290" s="19">
        <f t="shared" si="20"/>
        <v>99999.270039410636</v>
      </c>
      <c r="Q1290" s="17">
        <v>17000000</v>
      </c>
      <c r="R1290" s="17">
        <v>99800</v>
      </c>
      <c r="S1290" s="17">
        <v>1.55E-9</v>
      </c>
    </row>
    <row r="1291" spans="1:19" ht="27" thickBot="1" x14ac:dyDescent="0.3">
      <c r="A1291" s="11" t="s">
        <v>5563</v>
      </c>
      <c r="B1291" s="12" t="s">
        <v>77</v>
      </c>
      <c r="C1291" s="12" t="s">
        <v>3948</v>
      </c>
      <c r="D1291" s="12" t="s">
        <v>5564</v>
      </c>
      <c r="E1291" s="12" t="s">
        <v>1373</v>
      </c>
      <c r="F1291" s="12" t="s">
        <v>3948</v>
      </c>
      <c r="G1291" s="12" t="s">
        <v>69</v>
      </c>
      <c r="H1291" s="12" t="s">
        <v>5565</v>
      </c>
      <c r="I1291" s="12" t="s">
        <v>5566</v>
      </c>
      <c r="J1291" s="12" t="s">
        <v>72</v>
      </c>
      <c r="K1291" s="12" t="s">
        <v>72</v>
      </c>
      <c r="L1291" s="12" t="s">
        <v>1626</v>
      </c>
      <c r="M1291" s="16">
        <v>15100</v>
      </c>
      <c r="N1291" s="16">
        <v>137000000</v>
      </c>
      <c r="O1291" s="16">
        <v>29.5</v>
      </c>
      <c r="P1291" s="19">
        <f t="shared" si="20"/>
        <v>29.442473595887446</v>
      </c>
      <c r="Q1291" s="16">
        <v>21.3</v>
      </c>
      <c r="R1291" s="16">
        <v>12.4</v>
      </c>
      <c r="S1291" s="16">
        <v>5.1299999999999999E-10</v>
      </c>
    </row>
    <row r="1292" spans="1:19" ht="27" thickBot="1" x14ac:dyDescent="0.3">
      <c r="A1292" s="6" t="s">
        <v>5567</v>
      </c>
      <c r="B1292" s="14" t="s">
        <v>77</v>
      </c>
      <c r="C1292" s="14" t="s">
        <v>5568</v>
      </c>
      <c r="D1292" s="14" t="s">
        <v>1463</v>
      </c>
      <c r="E1292" s="14" t="s">
        <v>517</v>
      </c>
      <c r="F1292" s="14" t="s">
        <v>5569</v>
      </c>
      <c r="G1292" s="14" t="s">
        <v>69</v>
      </c>
      <c r="H1292" s="14" t="s">
        <v>5570</v>
      </c>
      <c r="I1292" s="14" t="s">
        <v>5358</v>
      </c>
      <c r="J1292" s="14" t="s">
        <v>72</v>
      </c>
      <c r="K1292" s="14" t="s">
        <v>72</v>
      </c>
      <c r="L1292" s="14" t="s">
        <v>1626</v>
      </c>
      <c r="M1292" s="17">
        <v>183000</v>
      </c>
      <c r="N1292" s="17">
        <v>4400000000</v>
      </c>
      <c r="O1292" s="17">
        <v>1200</v>
      </c>
      <c r="P1292" s="19">
        <f t="shared" si="20"/>
        <v>1192.182087401063</v>
      </c>
      <c r="Q1292" s="17">
        <v>260</v>
      </c>
      <c r="R1292" s="17">
        <v>214</v>
      </c>
      <c r="S1292" s="17">
        <v>1.2E-9</v>
      </c>
    </row>
    <row r="1293" spans="1:19" ht="27" thickBot="1" x14ac:dyDescent="0.3">
      <c r="A1293" s="11" t="s">
        <v>5571</v>
      </c>
      <c r="B1293" s="12" t="s">
        <v>77</v>
      </c>
      <c r="C1293" s="12" t="s">
        <v>2983</v>
      </c>
      <c r="D1293" s="12" t="s">
        <v>5572</v>
      </c>
      <c r="E1293" s="12" t="s">
        <v>797</v>
      </c>
      <c r="F1293" s="12" t="s">
        <v>5573</v>
      </c>
      <c r="G1293" s="12" t="s">
        <v>69</v>
      </c>
      <c r="H1293" s="12" t="s">
        <v>2188</v>
      </c>
      <c r="I1293" s="12" t="s">
        <v>5574</v>
      </c>
      <c r="J1293" s="12" t="s">
        <v>72</v>
      </c>
      <c r="K1293" s="12" t="s">
        <v>72</v>
      </c>
      <c r="L1293" s="12" t="s">
        <v>1626</v>
      </c>
      <c r="M1293" s="16">
        <v>82800000</v>
      </c>
      <c r="N1293" s="16">
        <v>2870000000000</v>
      </c>
      <c r="O1293" s="16">
        <v>11100</v>
      </c>
      <c r="P1293" s="19">
        <f t="shared" si="20"/>
        <v>11098.512113060284</v>
      </c>
      <c r="Q1293" s="16">
        <v>113000</v>
      </c>
      <c r="R1293" s="16">
        <v>10100</v>
      </c>
      <c r="S1293" s="16">
        <v>1.0999999999999999E-9</v>
      </c>
    </row>
    <row r="1294" spans="1:19" ht="27" thickBot="1" x14ac:dyDescent="0.3">
      <c r="A1294" s="6" t="s">
        <v>5575</v>
      </c>
      <c r="B1294" s="14" t="s">
        <v>77</v>
      </c>
      <c r="C1294" s="14" t="s">
        <v>5263</v>
      </c>
      <c r="D1294" s="14" t="s">
        <v>3216</v>
      </c>
      <c r="E1294" s="14" t="s">
        <v>5030</v>
      </c>
      <c r="F1294" s="14" t="s">
        <v>5576</v>
      </c>
      <c r="G1294" s="14" t="s">
        <v>69</v>
      </c>
      <c r="H1294" s="14" t="s">
        <v>5577</v>
      </c>
      <c r="I1294" s="14" t="s">
        <v>5578</v>
      </c>
      <c r="J1294" s="14" t="s">
        <v>72</v>
      </c>
      <c r="K1294" s="14" t="s">
        <v>72</v>
      </c>
      <c r="L1294" s="14" t="s">
        <v>1626</v>
      </c>
      <c r="M1294" s="17">
        <v>120000000</v>
      </c>
      <c r="N1294" s="17">
        <v>4530000000000</v>
      </c>
      <c r="O1294" s="17">
        <v>94700</v>
      </c>
      <c r="P1294" s="19">
        <f t="shared" si="20"/>
        <v>94625.322871217781</v>
      </c>
      <c r="Q1294" s="17">
        <v>164000</v>
      </c>
      <c r="R1294" s="17">
        <v>59900</v>
      </c>
      <c r="S1294" s="17">
        <v>4.2100000000000001E-9</v>
      </c>
    </row>
    <row r="1295" spans="1:19" ht="27" thickBot="1" x14ac:dyDescent="0.3">
      <c r="A1295" s="11" t="s">
        <v>5579</v>
      </c>
      <c r="B1295" s="12" t="s">
        <v>121</v>
      </c>
      <c r="C1295" s="12" t="s">
        <v>67</v>
      </c>
      <c r="D1295" s="12" t="s">
        <v>2032</v>
      </c>
      <c r="E1295" s="12" t="s">
        <v>67</v>
      </c>
      <c r="F1295" s="12" t="s">
        <v>67</v>
      </c>
      <c r="G1295" s="12" t="s">
        <v>69</v>
      </c>
      <c r="H1295" s="12" t="s">
        <v>3815</v>
      </c>
      <c r="I1295" s="12" t="s">
        <v>944</v>
      </c>
      <c r="J1295" s="12" t="s">
        <v>72</v>
      </c>
      <c r="K1295" s="12" t="s">
        <v>72</v>
      </c>
      <c r="L1295" s="12" t="s">
        <v>1626</v>
      </c>
      <c r="M1295" s="13" t="s">
        <v>66</v>
      </c>
      <c r="N1295" s="13" t="s">
        <v>66</v>
      </c>
      <c r="O1295" s="16">
        <v>32000</v>
      </c>
      <c r="P1295" s="19">
        <f t="shared" si="20"/>
        <v>32000</v>
      </c>
      <c r="Q1295" s="13" t="s">
        <v>66</v>
      </c>
      <c r="R1295" s="16">
        <v>32000</v>
      </c>
      <c r="S1295" s="16">
        <v>2.4399999999999998E-10</v>
      </c>
    </row>
    <row r="1296" spans="1:19" ht="27" thickBot="1" x14ac:dyDescent="0.3">
      <c r="A1296" s="6" t="s">
        <v>5580</v>
      </c>
      <c r="B1296" s="14" t="s">
        <v>121</v>
      </c>
      <c r="C1296" s="14" t="s">
        <v>67</v>
      </c>
      <c r="D1296" s="14" t="s">
        <v>4908</v>
      </c>
      <c r="E1296" s="14" t="s">
        <v>67</v>
      </c>
      <c r="F1296" s="14" t="s">
        <v>67</v>
      </c>
      <c r="G1296" s="14" t="s">
        <v>69</v>
      </c>
      <c r="H1296" s="14" t="s">
        <v>3574</v>
      </c>
      <c r="I1296" s="14" t="s">
        <v>5581</v>
      </c>
      <c r="J1296" s="14" t="s">
        <v>72</v>
      </c>
      <c r="K1296" s="14" t="s">
        <v>72</v>
      </c>
      <c r="L1296" s="14" t="s">
        <v>5582</v>
      </c>
      <c r="M1296" s="15" t="s">
        <v>66</v>
      </c>
      <c r="N1296" s="15" t="s">
        <v>66</v>
      </c>
      <c r="O1296" s="17">
        <v>68800</v>
      </c>
      <c r="P1296" s="19">
        <f t="shared" si="20"/>
        <v>68800</v>
      </c>
      <c r="Q1296" s="15" t="s">
        <v>66</v>
      </c>
      <c r="R1296" s="17">
        <v>68800</v>
      </c>
      <c r="S1296" s="17">
        <v>5.2400000000000001E-11</v>
      </c>
    </row>
    <row r="1297" spans="1:19" ht="27" thickBot="1" x14ac:dyDescent="0.3">
      <c r="A1297" s="11" t="s">
        <v>5583</v>
      </c>
      <c r="B1297" s="12" t="s">
        <v>121</v>
      </c>
      <c r="C1297" s="12" t="s">
        <v>67</v>
      </c>
      <c r="D1297" s="12" t="s">
        <v>5296</v>
      </c>
      <c r="E1297" s="12" t="s">
        <v>67</v>
      </c>
      <c r="F1297" s="12" t="s">
        <v>67</v>
      </c>
      <c r="G1297" s="12" t="s">
        <v>69</v>
      </c>
      <c r="H1297" s="12" t="s">
        <v>4984</v>
      </c>
      <c r="I1297" s="12" t="s">
        <v>2410</v>
      </c>
      <c r="J1297" s="12" t="s">
        <v>72</v>
      </c>
      <c r="K1297" s="12" t="s">
        <v>72</v>
      </c>
      <c r="L1297" s="12" t="s">
        <v>5582</v>
      </c>
      <c r="M1297" s="13" t="s">
        <v>66</v>
      </c>
      <c r="N1297" s="13" t="s">
        <v>66</v>
      </c>
      <c r="O1297" s="16">
        <v>104000</v>
      </c>
      <c r="P1297" s="19">
        <f t="shared" si="20"/>
        <v>104000</v>
      </c>
      <c r="Q1297" s="13" t="s">
        <v>66</v>
      </c>
      <c r="R1297" s="16">
        <v>104000</v>
      </c>
      <c r="S1297" s="16">
        <v>5.0000000000000002E-11</v>
      </c>
    </row>
    <row r="1298" spans="1:19" ht="27" thickBot="1" x14ac:dyDescent="0.3">
      <c r="A1298" s="6" t="s">
        <v>5584</v>
      </c>
      <c r="B1298" s="14" t="s">
        <v>153</v>
      </c>
      <c r="C1298" s="14" t="s">
        <v>2571</v>
      </c>
      <c r="D1298" s="14" t="s">
        <v>3516</v>
      </c>
      <c r="E1298" s="14" t="s">
        <v>5042</v>
      </c>
      <c r="F1298" s="14" t="s">
        <v>1372</v>
      </c>
      <c r="G1298" s="14" t="s">
        <v>69</v>
      </c>
      <c r="H1298" s="14" t="s">
        <v>5585</v>
      </c>
      <c r="I1298" s="14" t="s">
        <v>5586</v>
      </c>
      <c r="J1298" s="14" t="s">
        <v>72</v>
      </c>
      <c r="K1298" s="14" t="s">
        <v>72</v>
      </c>
      <c r="L1298" s="14" t="s">
        <v>5582</v>
      </c>
      <c r="M1298" s="17">
        <v>1160000</v>
      </c>
      <c r="N1298" s="17">
        <v>48900000000</v>
      </c>
      <c r="O1298" s="17">
        <v>1050</v>
      </c>
      <c r="P1298" s="19">
        <f t="shared" si="20"/>
        <v>1049.0504059862005</v>
      </c>
      <c r="Q1298" s="17">
        <v>241</v>
      </c>
      <c r="R1298" s="17">
        <v>196</v>
      </c>
      <c r="S1298" s="17">
        <v>3.5699999999999997E-11</v>
      </c>
    </row>
    <row r="1299" spans="1:19" ht="27" thickBot="1" x14ac:dyDescent="0.3">
      <c r="A1299" s="11" t="s">
        <v>5587</v>
      </c>
      <c r="B1299" s="12" t="s">
        <v>153</v>
      </c>
      <c r="C1299" s="12" t="s">
        <v>2854</v>
      </c>
      <c r="D1299" s="12" t="s">
        <v>842</v>
      </c>
      <c r="E1299" s="12" t="s">
        <v>5454</v>
      </c>
      <c r="F1299" s="12" t="s">
        <v>5588</v>
      </c>
      <c r="G1299" s="12" t="s">
        <v>69</v>
      </c>
      <c r="H1299" s="12" t="s">
        <v>2715</v>
      </c>
      <c r="I1299" s="12" t="s">
        <v>3508</v>
      </c>
      <c r="J1299" s="12" t="s">
        <v>72</v>
      </c>
      <c r="K1299" s="12" t="s">
        <v>72</v>
      </c>
      <c r="L1299" s="12" t="s">
        <v>5582</v>
      </c>
      <c r="M1299" s="16">
        <v>613000000</v>
      </c>
      <c r="N1299" s="16">
        <v>25200000000000</v>
      </c>
      <c r="O1299" s="16">
        <v>5860</v>
      </c>
      <c r="P1299" s="19">
        <f t="shared" si="20"/>
        <v>5859.9439802495262</v>
      </c>
      <c r="Q1299" s="16">
        <v>109000</v>
      </c>
      <c r="R1299" s="16">
        <v>5570</v>
      </c>
      <c r="S1299" s="16">
        <v>7.1900000000000005E-11</v>
      </c>
    </row>
    <row r="1300" spans="1:19" ht="27" thickBot="1" x14ac:dyDescent="0.3">
      <c r="A1300" s="6" t="s">
        <v>5589</v>
      </c>
      <c r="B1300" s="14" t="s">
        <v>153</v>
      </c>
      <c r="C1300" s="14" t="s">
        <v>5590</v>
      </c>
      <c r="D1300" s="14" t="s">
        <v>3799</v>
      </c>
      <c r="E1300" s="14" t="s">
        <v>1177</v>
      </c>
      <c r="F1300" s="14" t="s">
        <v>245</v>
      </c>
      <c r="G1300" s="14" t="s">
        <v>69</v>
      </c>
      <c r="H1300" s="14" t="s">
        <v>5591</v>
      </c>
      <c r="I1300" s="14" t="s">
        <v>5592</v>
      </c>
      <c r="J1300" s="14" t="s">
        <v>72</v>
      </c>
      <c r="K1300" s="14" t="s">
        <v>72</v>
      </c>
      <c r="L1300" s="14" t="s">
        <v>5582</v>
      </c>
      <c r="M1300" s="17">
        <v>1080</v>
      </c>
      <c r="N1300" s="17">
        <v>29600000</v>
      </c>
      <c r="O1300" s="17">
        <v>1.1100000000000001</v>
      </c>
      <c r="P1300" s="19">
        <f t="shared" si="20"/>
        <v>1.1088602964463914</v>
      </c>
      <c r="Q1300" s="17">
        <v>0.17799999999999999</v>
      </c>
      <c r="R1300" s="17">
        <v>0.153</v>
      </c>
      <c r="S1300" s="17">
        <v>1.8700000000000001E-11</v>
      </c>
    </row>
    <row r="1301" spans="1:19" ht="27" thickBot="1" x14ac:dyDescent="0.3">
      <c r="A1301" s="11" t="s">
        <v>5593</v>
      </c>
      <c r="B1301" s="12" t="s">
        <v>153</v>
      </c>
      <c r="C1301" s="12" t="s">
        <v>5594</v>
      </c>
      <c r="D1301" s="12" t="s">
        <v>4758</v>
      </c>
      <c r="E1301" s="12" t="s">
        <v>156</v>
      </c>
      <c r="F1301" s="12" t="s">
        <v>4920</v>
      </c>
      <c r="G1301" s="12" t="s">
        <v>69</v>
      </c>
      <c r="H1301" s="12" t="s">
        <v>1198</v>
      </c>
      <c r="I1301" s="12" t="s">
        <v>2651</v>
      </c>
      <c r="J1301" s="12" t="s">
        <v>72</v>
      </c>
      <c r="K1301" s="12" t="s">
        <v>72</v>
      </c>
      <c r="L1301" s="12" t="s">
        <v>5582</v>
      </c>
      <c r="M1301" s="16">
        <v>890000000</v>
      </c>
      <c r="N1301" s="16">
        <v>21400000000000</v>
      </c>
      <c r="O1301" s="16">
        <v>11600000</v>
      </c>
      <c r="P1301" s="19">
        <f t="shared" si="20"/>
        <v>11450748.087640494</v>
      </c>
      <c r="Q1301" s="16">
        <v>167000</v>
      </c>
      <c r="R1301" s="16">
        <v>165000</v>
      </c>
      <c r="S1301" s="16">
        <v>3.41E-9</v>
      </c>
    </row>
    <row r="1302" spans="1:19" ht="27" thickBot="1" x14ac:dyDescent="0.3">
      <c r="A1302" s="6" t="s">
        <v>5595</v>
      </c>
      <c r="B1302" s="14" t="s">
        <v>153</v>
      </c>
      <c r="C1302" s="14" t="s">
        <v>4505</v>
      </c>
      <c r="D1302" s="14" t="s">
        <v>4518</v>
      </c>
      <c r="E1302" s="14" t="s">
        <v>116</v>
      </c>
      <c r="F1302" s="14" t="s">
        <v>1855</v>
      </c>
      <c r="G1302" s="14" t="s">
        <v>69</v>
      </c>
      <c r="H1302" s="14" t="s">
        <v>5596</v>
      </c>
      <c r="I1302" s="14" t="s">
        <v>4015</v>
      </c>
      <c r="J1302" s="14" t="s">
        <v>72</v>
      </c>
      <c r="K1302" s="14" t="s">
        <v>72</v>
      </c>
      <c r="L1302" s="14" t="s">
        <v>5582</v>
      </c>
      <c r="M1302" s="17">
        <v>2040000</v>
      </c>
      <c r="N1302" s="17">
        <v>66700000000</v>
      </c>
      <c r="O1302" s="17">
        <v>753</v>
      </c>
      <c r="P1302" s="19">
        <f t="shared" si="20"/>
        <v>752.72214847391854</v>
      </c>
      <c r="Q1302" s="17">
        <v>424</v>
      </c>
      <c r="R1302" s="17">
        <v>271</v>
      </c>
      <c r="S1302" s="17">
        <v>8.2300000000000003E-11</v>
      </c>
    </row>
    <row r="1303" spans="1:19" ht="27" thickBot="1" x14ac:dyDescent="0.3">
      <c r="A1303" s="11" t="s">
        <v>5597</v>
      </c>
      <c r="B1303" s="12" t="s">
        <v>121</v>
      </c>
      <c r="C1303" s="12" t="s">
        <v>67</v>
      </c>
      <c r="D1303" s="12" t="s">
        <v>2718</v>
      </c>
      <c r="E1303" s="12" t="s">
        <v>67</v>
      </c>
      <c r="F1303" s="12" t="s">
        <v>67</v>
      </c>
      <c r="G1303" s="12" t="s">
        <v>69</v>
      </c>
      <c r="H1303" s="12" t="s">
        <v>4175</v>
      </c>
      <c r="I1303" s="12" t="s">
        <v>427</v>
      </c>
      <c r="J1303" s="12" t="s">
        <v>72</v>
      </c>
      <c r="K1303" s="12" t="s">
        <v>72</v>
      </c>
      <c r="L1303" s="12" t="s">
        <v>5582</v>
      </c>
      <c r="M1303" s="13" t="s">
        <v>66</v>
      </c>
      <c r="N1303" s="13" t="s">
        <v>66</v>
      </c>
      <c r="O1303" s="16">
        <v>309000</v>
      </c>
      <c r="P1303" s="19">
        <f t="shared" si="20"/>
        <v>309000</v>
      </c>
      <c r="Q1303" s="13" t="s">
        <v>66</v>
      </c>
      <c r="R1303" s="16">
        <v>309000</v>
      </c>
      <c r="S1303" s="16">
        <v>2.8599999999999999E-10</v>
      </c>
    </row>
    <row r="1304" spans="1:19" ht="27" thickBot="1" x14ac:dyDescent="0.3">
      <c r="A1304" s="6" t="s">
        <v>5598</v>
      </c>
      <c r="B1304" s="14" t="s">
        <v>153</v>
      </c>
      <c r="C1304" s="14" t="s">
        <v>5599</v>
      </c>
      <c r="D1304" s="14" t="s">
        <v>5600</v>
      </c>
      <c r="E1304" s="14" t="s">
        <v>1899</v>
      </c>
      <c r="F1304" s="14" t="s">
        <v>5084</v>
      </c>
      <c r="G1304" s="14" t="s">
        <v>69</v>
      </c>
      <c r="H1304" s="14" t="s">
        <v>2868</v>
      </c>
      <c r="I1304" s="14" t="s">
        <v>5601</v>
      </c>
      <c r="J1304" s="14" t="s">
        <v>72</v>
      </c>
      <c r="K1304" s="14" t="s">
        <v>72</v>
      </c>
      <c r="L1304" s="14" t="s">
        <v>5582</v>
      </c>
      <c r="M1304" s="17">
        <v>14400000</v>
      </c>
      <c r="N1304" s="17">
        <v>566000000000</v>
      </c>
      <c r="O1304" s="17">
        <v>671</v>
      </c>
      <c r="P1304" s="19">
        <f t="shared" si="20"/>
        <v>670.9687339253594</v>
      </c>
      <c r="Q1304" s="17">
        <v>2880</v>
      </c>
      <c r="R1304" s="17">
        <v>544</v>
      </c>
      <c r="S1304" s="17">
        <v>4.89E-11</v>
      </c>
    </row>
    <row r="1305" spans="1:19" ht="27" thickBot="1" x14ac:dyDescent="0.3">
      <c r="A1305" s="11" t="s">
        <v>5602</v>
      </c>
      <c r="B1305" s="12" t="s">
        <v>153</v>
      </c>
      <c r="C1305" s="12" t="s">
        <v>2082</v>
      </c>
      <c r="D1305" s="12" t="s">
        <v>668</v>
      </c>
      <c r="E1305" s="12" t="s">
        <v>2521</v>
      </c>
      <c r="F1305" s="12" t="s">
        <v>5603</v>
      </c>
      <c r="G1305" s="12" t="s">
        <v>69</v>
      </c>
      <c r="H1305" s="12" t="s">
        <v>2377</v>
      </c>
      <c r="I1305" s="12" t="s">
        <v>4786</v>
      </c>
      <c r="J1305" s="12" t="s">
        <v>72</v>
      </c>
      <c r="K1305" s="12" t="s">
        <v>72</v>
      </c>
      <c r="L1305" s="12" t="s">
        <v>5582</v>
      </c>
      <c r="M1305" s="16">
        <v>180000</v>
      </c>
      <c r="N1305" s="16">
        <v>4590000000</v>
      </c>
      <c r="O1305" s="16">
        <v>841</v>
      </c>
      <c r="P1305" s="19">
        <f t="shared" si="20"/>
        <v>837.08878181653336</v>
      </c>
      <c r="Q1305" s="16">
        <v>36</v>
      </c>
      <c r="R1305" s="16">
        <v>34.5</v>
      </c>
      <c r="S1305" s="16">
        <v>3.6900000000000003E-11</v>
      </c>
    </row>
    <row r="1306" spans="1:19" ht="27" thickBot="1" x14ac:dyDescent="0.3">
      <c r="A1306" s="6" t="s">
        <v>5604</v>
      </c>
      <c r="B1306" s="14" t="s">
        <v>121</v>
      </c>
      <c r="C1306" s="14" t="s">
        <v>67</v>
      </c>
      <c r="D1306" s="14" t="s">
        <v>2550</v>
      </c>
      <c r="E1306" s="14" t="s">
        <v>67</v>
      </c>
      <c r="F1306" s="14" t="s">
        <v>67</v>
      </c>
      <c r="G1306" s="14" t="s">
        <v>69</v>
      </c>
      <c r="H1306" s="14" t="s">
        <v>3120</v>
      </c>
      <c r="I1306" s="14" t="s">
        <v>5605</v>
      </c>
      <c r="J1306" s="14" t="s">
        <v>72</v>
      </c>
      <c r="K1306" s="14" t="s">
        <v>72</v>
      </c>
      <c r="L1306" s="14" t="s">
        <v>764</v>
      </c>
      <c r="M1306" s="15" t="s">
        <v>66</v>
      </c>
      <c r="N1306" s="15" t="s">
        <v>66</v>
      </c>
      <c r="O1306" s="17">
        <v>21200</v>
      </c>
      <c r="P1306" s="19">
        <f t="shared" si="20"/>
        <v>21200</v>
      </c>
      <c r="Q1306" s="15" t="s">
        <v>66</v>
      </c>
      <c r="R1306" s="17">
        <v>21200</v>
      </c>
      <c r="S1306" s="17">
        <v>7.5600000000000003E-11</v>
      </c>
    </row>
    <row r="1307" spans="1:19" ht="27" thickBot="1" x14ac:dyDescent="0.3">
      <c r="A1307" s="11" t="s">
        <v>5606</v>
      </c>
      <c r="B1307" s="12" t="s">
        <v>153</v>
      </c>
      <c r="C1307" s="12" t="s">
        <v>3609</v>
      </c>
      <c r="D1307" s="12" t="s">
        <v>2902</v>
      </c>
      <c r="E1307" s="12" t="s">
        <v>2144</v>
      </c>
      <c r="F1307" s="12" t="s">
        <v>1362</v>
      </c>
      <c r="G1307" s="12" t="s">
        <v>69</v>
      </c>
      <c r="H1307" s="12" t="s">
        <v>5607</v>
      </c>
      <c r="I1307" s="12" t="s">
        <v>5608</v>
      </c>
      <c r="J1307" s="12" t="s">
        <v>72</v>
      </c>
      <c r="K1307" s="12" t="s">
        <v>72</v>
      </c>
      <c r="L1307" s="12" t="s">
        <v>764</v>
      </c>
      <c r="M1307" s="16">
        <v>914000</v>
      </c>
      <c r="N1307" s="16">
        <v>49000000000</v>
      </c>
      <c r="O1307" s="16">
        <v>1040</v>
      </c>
      <c r="P1307" s="19">
        <f t="shared" si="20"/>
        <v>1038.8179531471626</v>
      </c>
      <c r="Q1307" s="16">
        <v>1240</v>
      </c>
      <c r="R1307" s="16">
        <v>563</v>
      </c>
      <c r="S1307" s="16">
        <v>2.55E-10</v>
      </c>
    </row>
    <row r="1308" spans="1:19" ht="27" thickBot="1" x14ac:dyDescent="0.3">
      <c r="A1308" s="6" t="s">
        <v>5609</v>
      </c>
      <c r="B1308" s="14" t="s">
        <v>77</v>
      </c>
      <c r="C1308" s="14" t="s">
        <v>4087</v>
      </c>
      <c r="D1308" s="14" t="s">
        <v>5610</v>
      </c>
      <c r="E1308" s="14" t="s">
        <v>3586</v>
      </c>
      <c r="F1308" s="14" t="s">
        <v>3716</v>
      </c>
      <c r="G1308" s="14" t="s">
        <v>69</v>
      </c>
      <c r="H1308" s="14" t="s">
        <v>5040</v>
      </c>
      <c r="I1308" s="14" t="s">
        <v>5611</v>
      </c>
      <c r="J1308" s="14" t="s">
        <v>72</v>
      </c>
      <c r="K1308" s="14" t="s">
        <v>72</v>
      </c>
      <c r="L1308" s="14" t="s">
        <v>764</v>
      </c>
      <c r="M1308" s="17">
        <v>50700000</v>
      </c>
      <c r="N1308" s="17">
        <v>2590000000000</v>
      </c>
      <c r="O1308" s="17">
        <v>2650</v>
      </c>
      <c r="P1308" s="19">
        <f t="shared" si="20"/>
        <v>2649.8614936801082</v>
      </c>
      <c r="Q1308" s="17">
        <v>68600</v>
      </c>
      <c r="R1308" s="17">
        <v>2550</v>
      </c>
      <c r="S1308" s="17">
        <v>1.19E-10</v>
      </c>
    </row>
    <row r="1309" spans="1:19" ht="27" thickBot="1" x14ac:dyDescent="0.3">
      <c r="A1309" s="11" t="s">
        <v>5612</v>
      </c>
      <c r="B1309" s="12" t="s">
        <v>153</v>
      </c>
      <c r="C1309" s="12" t="s">
        <v>4335</v>
      </c>
      <c r="D1309" s="12" t="s">
        <v>2804</v>
      </c>
      <c r="E1309" s="12" t="s">
        <v>4226</v>
      </c>
      <c r="F1309" s="12" t="s">
        <v>212</v>
      </c>
      <c r="G1309" s="12" t="s">
        <v>69</v>
      </c>
      <c r="H1309" s="12" t="s">
        <v>5613</v>
      </c>
      <c r="I1309" s="12" t="s">
        <v>5614</v>
      </c>
      <c r="J1309" s="12" t="s">
        <v>72</v>
      </c>
      <c r="K1309" s="12" t="s">
        <v>72</v>
      </c>
      <c r="L1309" s="12" t="s">
        <v>764</v>
      </c>
      <c r="M1309" s="16">
        <v>20500</v>
      </c>
      <c r="N1309" s="16">
        <v>48700000</v>
      </c>
      <c r="O1309" s="16">
        <v>5.7</v>
      </c>
      <c r="P1309" s="19">
        <f t="shared" si="20"/>
        <v>5.6984148957272645</v>
      </c>
      <c r="Q1309" s="16">
        <v>26</v>
      </c>
      <c r="R1309" s="16">
        <v>4.68</v>
      </c>
      <c r="S1309" s="16">
        <v>2.6300000000000002E-10</v>
      </c>
    </row>
    <row r="1310" spans="1:19" ht="27" thickBot="1" x14ac:dyDescent="0.3">
      <c r="A1310" s="6" t="s">
        <v>5615</v>
      </c>
      <c r="B1310" s="14" t="s">
        <v>153</v>
      </c>
      <c r="C1310" s="14" t="s">
        <v>1338</v>
      </c>
      <c r="D1310" s="14" t="s">
        <v>5616</v>
      </c>
      <c r="E1310" s="14" t="s">
        <v>266</v>
      </c>
      <c r="F1310" s="14" t="s">
        <v>3512</v>
      </c>
      <c r="G1310" s="14" t="s">
        <v>69</v>
      </c>
      <c r="H1310" s="14" t="s">
        <v>5617</v>
      </c>
      <c r="I1310" s="14" t="s">
        <v>5618</v>
      </c>
      <c r="J1310" s="14" t="s">
        <v>72</v>
      </c>
      <c r="K1310" s="14" t="s">
        <v>72</v>
      </c>
      <c r="L1310" s="14" t="s">
        <v>764</v>
      </c>
      <c r="M1310" s="17">
        <v>202000</v>
      </c>
      <c r="N1310" s="17">
        <v>8160000000</v>
      </c>
      <c r="O1310" s="17">
        <v>43.5</v>
      </c>
      <c r="P1310" s="19">
        <f t="shared" si="20"/>
        <v>43.490634210789374</v>
      </c>
      <c r="Q1310" s="17">
        <v>275</v>
      </c>
      <c r="R1310" s="17">
        <v>37.5</v>
      </c>
      <c r="S1310" s="17">
        <v>8.3700000000000006E-11</v>
      </c>
    </row>
    <row r="1311" spans="1:19" ht="27" thickBot="1" x14ac:dyDescent="0.3">
      <c r="A1311" s="11" t="s">
        <v>5619</v>
      </c>
      <c r="B1311" s="12" t="s">
        <v>121</v>
      </c>
      <c r="C1311" s="12" t="s">
        <v>67</v>
      </c>
      <c r="D1311" s="12" t="s">
        <v>4476</v>
      </c>
      <c r="E1311" s="12" t="s">
        <v>67</v>
      </c>
      <c r="F1311" s="12" t="s">
        <v>67</v>
      </c>
      <c r="G1311" s="12" t="s">
        <v>69</v>
      </c>
      <c r="H1311" s="12" t="s">
        <v>5620</v>
      </c>
      <c r="I1311" s="12" t="s">
        <v>892</v>
      </c>
      <c r="J1311" s="12" t="s">
        <v>72</v>
      </c>
      <c r="K1311" s="12" t="s">
        <v>72</v>
      </c>
      <c r="L1311" s="12" t="s">
        <v>764</v>
      </c>
      <c r="M1311" s="13" t="s">
        <v>66</v>
      </c>
      <c r="N1311" s="13" t="s">
        <v>66</v>
      </c>
      <c r="O1311" s="16">
        <v>91700</v>
      </c>
      <c r="P1311" s="19">
        <f t="shared" si="20"/>
        <v>91700</v>
      </c>
      <c r="Q1311" s="13" t="s">
        <v>66</v>
      </c>
      <c r="R1311" s="16">
        <v>91700</v>
      </c>
      <c r="S1311" s="16">
        <v>1.81E-10</v>
      </c>
    </row>
    <row r="1312" spans="1:19" ht="27" thickBot="1" x14ac:dyDescent="0.3">
      <c r="A1312" s="6" t="s">
        <v>5621</v>
      </c>
      <c r="B1312" s="14" t="s">
        <v>153</v>
      </c>
      <c r="C1312" s="14" t="s">
        <v>2107</v>
      </c>
      <c r="D1312" s="14" t="s">
        <v>67</v>
      </c>
      <c r="E1312" s="14" t="s">
        <v>2584</v>
      </c>
      <c r="F1312" s="14" t="s">
        <v>581</v>
      </c>
      <c r="G1312" s="14" t="s">
        <v>69</v>
      </c>
      <c r="H1312" s="14" t="s">
        <v>434</v>
      </c>
      <c r="I1312" s="14" t="s">
        <v>5622</v>
      </c>
      <c r="J1312" s="14" t="s">
        <v>447</v>
      </c>
      <c r="K1312" s="14" t="s">
        <v>72</v>
      </c>
      <c r="L1312" s="14" t="s">
        <v>764</v>
      </c>
      <c r="M1312" s="17">
        <v>400</v>
      </c>
      <c r="N1312" s="17">
        <v>492000</v>
      </c>
      <c r="O1312" s="15" t="s">
        <v>66</v>
      </c>
      <c r="P1312" s="19">
        <f t="shared" si="20"/>
        <v>399.67506092607636</v>
      </c>
      <c r="Q1312" s="17">
        <v>0.436</v>
      </c>
      <c r="R1312" s="17">
        <v>0.436</v>
      </c>
      <c r="S1312" s="17">
        <v>1.74E-4</v>
      </c>
    </row>
    <row r="1313" spans="1:19" ht="27" thickBot="1" x14ac:dyDescent="0.3">
      <c r="A1313" s="11" t="s">
        <v>5623</v>
      </c>
      <c r="B1313" s="12" t="s">
        <v>153</v>
      </c>
      <c r="C1313" s="12" t="s">
        <v>5624</v>
      </c>
      <c r="D1313" s="12" t="s">
        <v>5625</v>
      </c>
      <c r="E1313" s="12" t="s">
        <v>214</v>
      </c>
      <c r="F1313" s="12" t="s">
        <v>2712</v>
      </c>
      <c r="G1313" s="12" t="s">
        <v>69</v>
      </c>
      <c r="H1313" s="12" t="s">
        <v>5626</v>
      </c>
      <c r="I1313" s="12" t="s">
        <v>5627</v>
      </c>
      <c r="J1313" s="12" t="s">
        <v>72</v>
      </c>
      <c r="K1313" s="12" t="s">
        <v>72</v>
      </c>
      <c r="L1313" s="12" t="s">
        <v>764</v>
      </c>
      <c r="M1313" s="16">
        <v>7970</v>
      </c>
      <c r="N1313" s="16">
        <v>40100000</v>
      </c>
      <c r="O1313" s="16">
        <v>3.53</v>
      </c>
      <c r="P1313" s="19">
        <f t="shared" si="20"/>
        <v>3.5284369061700338</v>
      </c>
      <c r="Q1313" s="16">
        <v>10.9</v>
      </c>
      <c r="R1313" s="16">
        <v>2.67</v>
      </c>
      <c r="S1313" s="16">
        <v>1.2500000000000001E-10</v>
      </c>
    </row>
    <row r="1314" spans="1:19" ht="27" thickBot="1" x14ac:dyDescent="0.3">
      <c r="A1314" s="6" t="s">
        <v>5628</v>
      </c>
      <c r="B1314" s="14" t="s">
        <v>153</v>
      </c>
      <c r="C1314" s="14" t="s">
        <v>805</v>
      </c>
      <c r="D1314" s="14" t="s">
        <v>5629</v>
      </c>
      <c r="E1314" s="14" t="s">
        <v>4390</v>
      </c>
      <c r="F1314" s="14" t="s">
        <v>1778</v>
      </c>
      <c r="G1314" s="14" t="s">
        <v>69</v>
      </c>
      <c r="H1314" s="14" t="s">
        <v>5630</v>
      </c>
      <c r="I1314" s="14" t="s">
        <v>5631</v>
      </c>
      <c r="J1314" s="15" t="s">
        <v>66</v>
      </c>
      <c r="K1314" s="15" t="s">
        <v>66</v>
      </c>
      <c r="L1314" s="14" t="s">
        <v>764</v>
      </c>
      <c r="M1314" s="17">
        <v>257000</v>
      </c>
      <c r="N1314" s="17">
        <v>15300000000</v>
      </c>
      <c r="O1314" s="15" t="s">
        <v>66</v>
      </c>
      <c r="P1314" s="19">
        <f t="shared" si="20"/>
        <v>256995.68314440735</v>
      </c>
      <c r="Q1314" s="17">
        <v>365</v>
      </c>
      <c r="R1314" s="17">
        <v>365</v>
      </c>
      <c r="S1314" s="17">
        <v>1.8899999999999999E-10</v>
      </c>
    </row>
    <row r="1315" spans="1:19" ht="13.9" customHeight="1" x14ac:dyDescent="0.25"/>
    <row r="1316" spans="1:19" s="7" customFormat="1" ht="13.9" customHeight="1" x14ac:dyDescent="0.2">
      <c r="A1316" s="7" t="s">
        <v>46</v>
      </c>
    </row>
    <row r="1317" spans="1:19" ht="13.9" customHeight="1" x14ac:dyDescent="0.25"/>
  </sheetData>
  <hyperlinks>
    <hyperlink ref="A5" r:id="rId1" display="http://epa-prgs.ornl.gov/radionuclides/chain/chain.php?rad=Ac-223"/>
    <hyperlink ref="A6" r:id="rId2" display="http://epa-prgs.ornl.gov/radionuclides/chain/chain.php?rad=Ac-223"/>
    <hyperlink ref="A7" r:id="rId3" display="http://epa-prgs.ornl.gov/radionuclides/chain/chain.php?rad=Ac-224"/>
    <hyperlink ref="A8" r:id="rId4" display="http://epa-prgs.ornl.gov/radionuclides/chain/chain.php?rad=Ac-225"/>
    <hyperlink ref="A9" r:id="rId5" display="http://epa-prgs.ornl.gov/radionuclides/chain/chain.php?rad=Ac-225"/>
    <hyperlink ref="A10" r:id="rId6" display="http://epa-prgs.ornl.gov/radionuclides/chain/chain.php?rad=Ac-226"/>
    <hyperlink ref="A11" r:id="rId7" display="http://epa-prgs.ornl.gov/radionuclides/chain/chain.php?rad=Ac-227"/>
    <hyperlink ref="A12" r:id="rId8" display="http://epa-prgs.ornl.gov/radionuclides/chain/chain.php?rad=Ac-228"/>
    <hyperlink ref="A13" r:id="rId9" display="http://epa-prgs.ornl.gov/radionuclides/chain/chain.php?rad=Ac-230"/>
    <hyperlink ref="A14" r:id="rId10" display="http://epa-prgs.ornl.gov/radionuclides/chain/chain.php?rad=Ac-231"/>
    <hyperlink ref="A15" r:id="rId11" display="http://epa-prgs.ornl.gov/radionuclides/chain/chain.php?rad=Ac-232"/>
    <hyperlink ref="A16" r:id="rId12" display="http://epa-prgs.ornl.gov/radionuclides/chain/chain.php?rad=Ac-233"/>
    <hyperlink ref="A17" r:id="rId13" display="http://epa-prgs.ornl.gov/radionuclides/chain/chain.php?rad=Ag-100m"/>
    <hyperlink ref="A18" r:id="rId14" display="http://epa-prgs.ornl.gov/radionuclides/chain/chain.php?rad=Ag-101"/>
    <hyperlink ref="A19" r:id="rId15" display="http://epa-prgs.ornl.gov/radionuclides/chain/chain.php?rad=Ag-102"/>
    <hyperlink ref="A20" r:id="rId16" display="http://epa-prgs.ornl.gov/radionuclides/chain/chain.php?rad=Ag-102m"/>
    <hyperlink ref="A21" r:id="rId17" display="http://epa-prgs.ornl.gov/radionuclides/chain/chain.php?rad=Ag-103"/>
    <hyperlink ref="A22" r:id="rId18" display="http://epa-prgs.ornl.gov/radionuclides/chain/chain.php?rad=Ag-104"/>
    <hyperlink ref="A23" r:id="rId19" display="http://epa-prgs.ornl.gov/radionuclides/chain/chain.php?rad=Ag-104m"/>
    <hyperlink ref="A24" r:id="rId20" display="http://epa-prgs.ornl.gov/radionuclides/chain/chain.php?rad=Ag-105"/>
    <hyperlink ref="A25" r:id="rId21" display="http://epa-prgs.ornl.gov/radionuclides/chain/chain.php?rad=Ag-105m"/>
    <hyperlink ref="A26" r:id="rId22" display="http://epa-prgs.ornl.gov/radionuclides/chain/chain.php?rad=Ag-106"/>
    <hyperlink ref="A27" r:id="rId23" display="http://epa-prgs.ornl.gov/radionuclides/chain/chain.php?rad=Ag-106m"/>
    <hyperlink ref="A28" r:id="rId24" display="http://epa-prgs.ornl.gov/radionuclides/chain/chain.php?rad=Ag-108"/>
    <hyperlink ref="A29" r:id="rId25" display="http://epa-prgs.ornl.gov/radionuclides/chain/chain.php?rad=Ag-108m"/>
    <hyperlink ref="A30" r:id="rId26" display="http://epa-prgs.ornl.gov/radionuclides/chain/chain.php?rad=Ag-108m"/>
    <hyperlink ref="A31" r:id="rId27" display="http://epa-prgs.ornl.gov/radionuclides/chain/chain.php?rad=Ag-109m"/>
    <hyperlink ref="A32" r:id="rId28" display="http://epa-prgs.ornl.gov/radionuclides/chain/chain.php?rad=Ag-110"/>
    <hyperlink ref="A33" r:id="rId29" display="http://epa-prgs.ornl.gov/radionuclides/chain/chain.php?rad=Ag-110m"/>
    <hyperlink ref="A34" r:id="rId30" display="http://epa-prgs.ornl.gov/radionuclides/chain/chain.php?rad=Ag-110m"/>
    <hyperlink ref="A35" r:id="rId31" display="http://epa-prgs.ornl.gov/radionuclides/chain/chain.php?rad=Ag-111"/>
    <hyperlink ref="A36" r:id="rId32" display="http://epa-prgs.ornl.gov/radionuclides/chain/chain.php?rad=Ag-111m"/>
    <hyperlink ref="A37" r:id="rId33" display="http://epa-prgs.ornl.gov/radionuclides/chain/chain.php?rad=Ag-112"/>
    <hyperlink ref="A38" r:id="rId34" display="http://epa-prgs.ornl.gov/radionuclides/chain/chain.php?rad=Ag-113"/>
    <hyperlink ref="A39" r:id="rId35" display="http://epa-prgs.ornl.gov/radionuclides/chain/chain.php?rad=Ag-113m"/>
    <hyperlink ref="A40" r:id="rId36" display="http://epa-prgs.ornl.gov/radionuclides/chain/chain.php?rad=Ag-114"/>
    <hyperlink ref="A41" r:id="rId37" display="http://epa-prgs.ornl.gov/radionuclides/chain/chain.php?rad=Ag-115"/>
    <hyperlink ref="A42" r:id="rId38" display="http://epa-prgs.ornl.gov/radionuclides/chain/chain.php?rad=Ag-116"/>
    <hyperlink ref="A43" r:id="rId39" display="http://epa-prgs.ornl.gov/radionuclides/chain/chain.php?rad=Ag-117"/>
    <hyperlink ref="A44" r:id="rId40" display="http://epa-prgs.ornl.gov/radionuclides/chain/chain.php?rad=Ag-99"/>
    <hyperlink ref="A45" r:id="rId41" display="http://epa-prgs.ornl.gov/radionuclides/chain/chain.php?rad=Al-26"/>
    <hyperlink ref="A46" r:id="rId42" display="http://epa-prgs.ornl.gov/radionuclides/chain/chain.php?rad=Al-28"/>
    <hyperlink ref="A47" r:id="rId43" display="http://epa-prgs.ornl.gov/radionuclides/chain/chain.php?rad=Al-29"/>
    <hyperlink ref="A48" r:id="rId44" display="http://epa-prgs.ornl.gov/radionuclides/chain/chain.php?rad=Am-237"/>
    <hyperlink ref="A49" r:id="rId45" display="http://epa-prgs.ornl.gov/radionuclides/chain/chain.php?rad=Am-238"/>
    <hyperlink ref="A50" r:id="rId46" display="http://epa-prgs.ornl.gov/radionuclides/chain/chain.php?rad=Am-239"/>
    <hyperlink ref="A51" r:id="rId47" display="http://epa-prgs.ornl.gov/radionuclides/chain/chain.php?rad=Am-240"/>
    <hyperlink ref="A52" r:id="rId48" display="http://epa-prgs.ornl.gov/radionuclides/chain/chain.php?rad=Am-241"/>
    <hyperlink ref="A53" r:id="rId49" display="http://epa-prgs.ornl.gov/radionuclides/chain/chain.php?rad=Am-242"/>
    <hyperlink ref="A54" r:id="rId50" display="http://epa-prgs.ornl.gov/radionuclides/chain/chain.php?rad=Am-242m"/>
    <hyperlink ref="A55" r:id="rId51" display="http://epa-prgs.ornl.gov/radionuclides/chain/chain.php?rad=Am-242m"/>
    <hyperlink ref="A56" r:id="rId52" display="http://epa-prgs.ornl.gov/radionuclides/chain/chain.php?rad=Am-243"/>
    <hyperlink ref="A57" r:id="rId53" display="http://epa-prgs.ornl.gov/radionuclides/chain/chain.php?rad=Am-243"/>
    <hyperlink ref="A58" r:id="rId54" display="http://epa-prgs.ornl.gov/radionuclides/chain/chain.php?rad=Am-244"/>
    <hyperlink ref="A59" r:id="rId55" display="http://epa-prgs.ornl.gov/radionuclides/chain/chain.php?rad=Am-244m"/>
    <hyperlink ref="A60" r:id="rId56" display="http://epa-prgs.ornl.gov/radionuclides/chain/chain.php?rad=Am-245"/>
    <hyperlink ref="A61" r:id="rId57" display="http://epa-prgs.ornl.gov/radionuclides/chain/chain.php?rad=Am-246"/>
    <hyperlink ref="A62" r:id="rId58" display="http://epa-prgs.ornl.gov/radionuclides/chain/chain.php?rad=Am-246m"/>
    <hyperlink ref="A63" r:id="rId59" display="http://epa-prgs.ornl.gov/radionuclides/chain/chain.php?rad=Am-247"/>
    <hyperlink ref="A64" r:id="rId60" display="http://epa-prgs.ornl.gov/radionuclides/chain/chain.php?rad=Ar-37"/>
    <hyperlink ref="A65" r:id="rId61" display="http://epa-prgs.ornl.gov/radionuclides/chain/chain.php?rad=Ar-39"/>
    <hyperlink ref="A66" r:id="rId62" display="http://epa-prgs.ornl.gov/radionuclides/chain/chain.php?rad=Ar-41"/>
    <hyperlink ref="A67" r:id="rId63" display="http://epa-prgs.ornl.gov/radionuclides/chain/chain.php?rad=Ar-42"/>
    <hyperlink ref="A68" r:id="rId64" display="http://epa-prgs.ornl.gov/radionuclides/chain/chain.php?rad=Ar-42"/>
    <hyperlink ref="A69" r:id="rId65" display="http://epa-prgs.ornl.gov/radionuclides/chain/chain.php?rad=Ar-43"/>
    <hyperlink ref="A70" r:id="rId66" display="http://epa-prgs.ornl.gov/radionuclides/chain/chain.php?rad=Ar-44"/>
    <hyperlink ref="A71" r:id="rId67" display="http://epa-prgs.ornl.gov/radionuclides/chain/chain.php?rad=As-68"/>
    <hyperlink ref="A72" r:id="rId68" display="http://epa-prgs.ornl.gov/radionuclides/chain/chain.php?rad=As-69"/>
    <hyperlink ref="A73" r:id="rId69" display="http://epa-prgs.ornl.gov/radionuclides/chain/chain.php?rad=As-70"/>
    <hyperlink ref="A74" r:id="rId70" display="http://epa-prgs.ornl.gov/radionuclides/chain/chain.php?rad=As-71"/>
    <hyperlink ref="A75" r:id="rId71" display="http://epa-prgs.ornl.gov/radionuclides/chain/chain.php?rad=As-72"/>
    <hyperlink ref="A76" r:id="rId72" display="http://epa-prgs.ornl.gov/radionuclides/chain/chain.php?rad=As-73"/>
    <hyperlink ref="A77" r:id="rId73" display="http://epa-prgs.ornl.gov/radionuclides/chain/chain.php?rad=As-74"/>
    <hyperlink ref="A78" r:id="rId74" display="http://epa-prgs.ornl.gov/radionuclides/chain/chain.php?rad=As-76"/>
    <hyperlink ref="A79" r:id="rId75" display="http://epa-prgs.ornl.gov/radionuclides/chain/chain.php?rad=As-77"/>
    <hyperlink ref="A80" r:id="rId76" display="http://epa-prgs.ornl.gov/radionuclides/chain/chain.php?rad=As-78"/>
    <hyperlink ref="A81" r:id="rId77" display="http://epa-prgs.ornl.gov/radionuclides/chain/chain.php?rad=As-79"/>
    <hyperlink ref="A82" r:id="rId78" display="http://epa-prgs.ornl.gov/radionuclides/chain/chain.php?rad=At-204"/>
    <hyperlink ref="A83" r:id="rId79" display="http://epa-prgs.ornl.gov/radionuclides/chain/chain.php?rad=At-205"/>
    <hyperlink ref="A84" r:id="rId80" display="http://epa-prgs.ornl.gov/radionuclides/chain/chain.php?rad=At-206"/>
    <hyperlink ref="A85" r:id="rId81" display="http://epa-prgs.ornl.gov/radionuclides/chain/chain.php?rad=At-207"/>
    <hyperlink ref="A86" r:id="rId82" display="http://epa-prgs.ornl.gov/radionuclides/chain/chain.php?rad=At-208"/>
    <hyperlink ref="A87" r:id="rId83" display="http://epa-prgs.ornl.gov/radionuclides/chain/chain.php?rad=At-209"/>
    <hyperlink ref="A88" r:id="rId84" display="http://epa-prgs.ornl.gov/radionuclides/chain/chain.php?rad=At-210"/>
    <hyperlink ref="A89" r:id="rId85" display="http://epa-prgs.ornl.gov/radionuclides/chain/chain.php?rad=At-211"/>
    <hyperlink ref="A90" r:id="rId86" display="http://epa-prgs.ornl.gov/radionuclides/chain/chain.php?rad=At-211"/>
    <hyperlink ref="A91" r:id="rId87" display="http://epa-prgs.ornl.gov/radionuclides/chain/chain.php?rad=At-215"/>
    <hyperlink ref="A92" r:id="rId88" display="http://epa-prgs.ornl.gov/radionuclides/chain/chain.php?rad=At-216"/>
    <hyperlink ref="A93" r:id="rId89" display="http://epa-prgs.ornl.gov/radionuclides/chain/chain.php?rad=At-217"/>
    <hyperlink ref="A94" r:id="rId90" display="http://epa-prgs.ornl.gov/radionuclides/chain/chain.php?rad=At-218"/>
    <hyperlink ref="A95" r:id="rId91" display="http://epa-prgs.ornl.gov/radionuclides/chain/chain.php?rad=At-219"/>
    <hyperlink ref="A96" r:id="rId92" display="http://epa-prgs.ornl.gov/radionuclides/chain/chain.php?rad=At-220"/>
    <hyperlink ref="A97" r:id="rId93" display="http://epa-prgs.ornl.gov/radionuclides/chain/chain.php?rad=Au-186"/>
    <hyperlink ref="A98" r:id="rId94" display="http://epa-prgs.ornl.gov/radionuclides/chain/chain.php?rad=Au-187"/>
    <hyperlink ref="A99" r:id="rId95" display="http://epa-prgs.ornl.gov/radionuclides/chain/chain.php?rad=Au-190"/>
    <hyperlink ref="A100" r:id="rId96" display="http://epa-prgs.ornl.gov/radionuclides/chain/chain.php?rad=Au-191"/>
    <hyperlink ref="A101" r:id="rId97" display="http://epa-prgs.ornl.gov/radionuclides/chain/chain.php?rad=Au-192"/>
    <hyperlink ref="A102" r:id="rId98" display="http://epa-prgs.ornl.gov/radionuclides/chain/chain.php?rad=Au-193"/>
    <hyperlink ref="A103" r:id="rId99" display="http://epa-prgs.ornl.gov/radionuclides/chain/chain.php?rad=Au-193m"/>
    <hyperlink ref="A104" r:id="rId100" display="http://epa-prgs.ornl.gov/radionuclides/chain/chain.php?rad=Au-194"/>
    <hyperlink ref="A105" r:id="rId101" display="http://epa-prgs.ornl.gov/radionuclides/chain/chain.php?rad=Au-195"/>
    <hyperlink ref="A106" r:id="rId102" display="http://epa-prgs.ornl.gov/radionuclides/chain/chain.php?rad=Au-195m"/>
    <hyperlink ref="A107" r:id="rId103" display="http://epa-prgs.ornl.gov/radionuclides/chain/chain.php?rad=Au-196"/>
    <hyperlink ref="A108" r:id="rId104" display="http://epa-prgs.ornl.gov/radionuclides/chain/chain.php?rad=Au-196m"/>
    <hyperlink ref="A109" r:id="rId105" display="http://epa-prgs.ornl.gov/radionuclides/chain/chain.php?rad=Au-198"/>
    <hyperlink ref="A110" r:id="rId106" display="http://epa-prgs.ornl.gov/radionuclides/chain/chain.php?rad=Au-198m"/>
    <hyperlink ref="A111" r:id="rId107" display="http://epa-prgs.ornl.gov/radionuclides/chain/chain.php?rad=Au-199"/>
    <hyperlink ref="A112" r:id="rId108" display="http://epa-prgs.ornl.gov/radionuclides/chain/chain.php?rad=Au-200"/>
    <hyperlink ref="A113" r:id="rId109" display="http://epa-prgs.ornl.gov/radionuclides/chain/chain.php?rad=Au-200m"/>
    <hyperlink ref="A114" r:id="rId110" display="http://epa-prgs.ornl.gov/radionuclides/chain/chain.php?rad=Au-201"/>
    <hyperlink ref="A115" r:id="rId111" display="http://epa-prgs.ornl.gov/radionuclides/chain/chain.php?rad=Au-202"/>
    <hyperlink ref="A116" r:id="rId112" display="http://epa-prgs.ornl.gov/radionuclides/chain/chain.php?rad=Ba-124"/>
    <hyperlink ref="A117" r:id="rId113" display="http://epa-prgs.ornl.gov/radionuclides/chain/chain.php?rad=Ba-126"/>
    <hyperlink ref="A118" r:id="rId114" display="http://epa-prgs.ornl.gov/radionuclides/chain/chain.php?rad=Ba-127"/>
    <hyperlink ref="A119" r:id="rId115" display="http://epa-prgs.ornl.gov/radionuclides/chain/chain.php?rad=Ba-128"/>
    <hyperlink ref="A120" r:id="rId116" display="http://epa-prgs.ornl.gov/radionuclides/chain/chain.php?rad=Ba-129"/>
    <hyperlink ref="A121" r:id="rId117" display="http://epa-prgs.ornl.gov/radionuclides/chain/chain.php?rad=Ba-129m"/>
    <hyperlink ref="A122" r:id="rId118" display="http://epa-prgs.ornl.gov/radionuclides/chain/chain.php?rad=Ba-131"/>
    <hyperlink ref="A123" r:id="rId119" display="http://epa-prgs.ornl.gov/radionuclides/chain/chain.php?rad=Ba-131m"/>
    <hyperlink ref="A124" r:id="rId120" display="http://epa-prgs.ornl.gov/radionuclides/chain/chain.php?rad=Ba-133"/>
    <hyperlink ref="A125" r:id="rId121" display="http://epa-prgs.ornl.gov/radionuclides/chain/chain.php?rad=Ba-133m"/>
    <hyperlink ref="A126" r:id="rId122" display="http://epa-prgs.ornl.gov/radionuclides/chain/chain.php?rad=Ba-135m"/>
    <hyperlink ref="A127" r:id="rId123" display="http://epa-prgs.ornl.gov/radionuclides/chain/chain.php?rad=Ba-137m"/>
    <hyperlink ref="A128" r:id="rId124" display="http://epa-prgs.ornl.gov/radionuclides/chain/chain.php?rad=Ba-139"/>
    <hyperlink ref="A129" r:id="rId125" display="http://epa-prgs.ornl.gov/radionuclides/chain/chain.php?rad=Ba-140"/>
    <hyperlink ref="A130" r:id="rId126" display="http://epa-prgs.ornl.gov/radionuclides/chain/chain.php?rad=Ba-141"/>
    <hyperlink ref="A131" r:id="rId127" display="http://epa-prgs.ornl.gov/radionuclides/chain/chain.php?rad=Ba-142"/>
    <hyperlink ref="A132" r:id="rId128" display="http://epa-prgs.ornl.gov/radionuclides/chain/chain.php?rad=Be-10"/>
    <hyperlink ref="A133" r:id="rId129" display="http://epa-prgs.ornl.gov/radionuclides/chain/chain.php?rad=Be-7"/>
    <hyperlink ref="A134" r:id="rId130" display="http://epa-prgs.ornl.gov/radionuclides/chain/chain.php?rad=Bi-197"/>
    <hyperlink ref="A135" r:id="rId131" display="http://epa-prgs.ornl.gov/radionuclides/chain/chain.php?rad=Bi-200"/>
    <hyperlink ref="A136" r:id="rId132" display="http://epa-prgs.ornl.gov/radionuclides/chain/chain.php?rad=Bi-201"/>
    <hyperlink ref="A137" r:id="rId133" display="http://epa-prgs.ornl.gov/radionuclides/chain/chain.php?rad=Bi-202"/>
    <hyperlink ref="A138" r:id="rId134" display="http://epa-prgs.ornl.gov/radionuclides/chain/chain.php?rad=Bi-203"/>
    <hyperlink ref="A139" r:id="rId135" display="http://epa-prgs.ornl.gov/radionuclides/chain/chain.php?rad=Bi-204"/>
    <hyperlink ref="A140" r:id="rId136" display="http://epa-prgs.ornl.gov/radionuclides/chain/chain.php?rad=Bi-205"/>
    <hyperlink ref="A141" r:id="rId137" display="http://epa-prgs.ornl.gov/radionuclides/chain/chain.php?rad=Bi-206"/>
    <hyperlink ref="A142" r:id="rId138" display="http://epa-prgs.ornl.gov/radionuclides/chain/chain.php?rad=Bi-207"/>
    <hyperlink ref="A143" r:id="rId139" display="http://epa-prgs.ornl.gov/radionuclides/chain/chain.php?rad=Bi-208"/>
    <hyperlink ref="A144" r:id="rId140" display="http://epa-prgs.ornl.gov/radionuclides/chain/chain.php?rad=Bi-210"/>
    <hyperlink ref="A145" r:id="rId141" display="http://epa-prgs.ornl.gov/radionuclides/chain/chain.php?rad=Bi-210m"/>
    <hyperlink ref="A146" r:id="rId142" display="http://epa-prgs.ornl.gov/radionuclides/chain/chain.php?rad=Bi-210m"/>
    <hyperlink ref="A147" r:id="rId143" display="http://epa-prgs.ornl.gov/radionuclides/chain/chain.php?rad=Bi-211"/>
    <hyperlink ref="A148" r:id="rId144" display="http://epa-prgs.ornl.gov/radionuclides/chain/chain.php?rad=Bi-212"/>
    <hyperlink ref="A149" r:id="rId145" display="http://epa-prgs.ornl.gov/radionuclides/chain/chain.php?rad=Bi-212"/>
    <hyperlink ref="A150" r:id="rId146" display="http://epa-prgs.ornl.gov/radionuclides/chain/chain.php?rad=Bi-212n"/>
    <hyperlink ref="A151" r:id="rId147" display="http://epa-prgs.ornl.gov/radionuclides/chain/chain.php?rad=Bi-213"/>
    <hyperlink ref="A152" r:id="rId148" display="http://epa-prgs.ornl.gov/radionuclides/chain/chain.php?rad=Bi-213"/>
    <hyperlink ref="A153" r:id="rId149" display="http://epa-prgs.ornl.gov/radionuclides/chain/chain.php?rad=Bi-214"/>
    <hyperlink ref="A154" r:id="rId150" display="http://epa-prgs.ornl.gov/radionuclides/chain/chain.php?rad=Bi-214"/>
    <hyperlink ref="A155" r:id="rId151" display="http://epa-prgs.ornl.gov/radionuclides/chain/chain.php?rad=Bi-215"/>
    <hyperlink ref="A156" r:id="rId152" display="http://epa-prgs.ornl.gov/radionuclides/chain/chain.php?rad=Bi-215"/>
    <hyperlink ref="A157" r:id="rId153" display="http://epa-prgs.ornl.gov/radionuclides/chain/chain.php?rad=Bi-216"/>
    <hyperlink ref="A158" r:id="rId154" display="http://epa-prgs.ornl.gov/radionuclides/chain/chain.php?rad=Bk-245"/>
    <hyperlink ref="A159" r:id="rId155" display="http://epa-prgs.ornl.gov/radionuclides/chain/chain.php?rad=Bk-246"/>
    <hyperlink ref="A160" r:id="rId156" display="http://epa-prgs.ornl.gov/radionuclides/chain/chain.php?rad=Bk-247"/>
    <hyperlink ref="A161" r:id="rId157" display="http://epa-prgs.ornl.gov/radionuclides/chain/chain.php?rad=Bk-248m"/>
    <hyperlink ref="A162" r:id="rId158" display="http://epa-prgs.ornl.gov/radionuclides/chain/chain.php?rad=Bk-249"/>
    <hyperlink ref="A163" r:id="rId159" display="http://epa-prgs.ornl.gov/radionuclides/chain/chain.php?rad=Bk-250"/>
    <hyperlink ref="A164" r:id="rId160" display="http://epa-prgs.ornl.gov/radionuclides/chain/chain.php?rad=Bk-251"/>
    <hyperlink ref="A165" r:id="rId161" display="http://epa-prgs.ornl.gov/radionuclides/chain/chain.php?rad=Br-72"/>
    <hyperlink ref="A166" r:id="rId162" display="http://epa-prgs.ornl.gov/radionuclides/chain/chain.php?rad=Br-73"/>
    <hyperlink ref="A167" r:id="rId163" display="http://epa-prgs.ornl.gov/radionuclides/chain/chain.php?rad=Br-74"/>
    <hyperlink ref="A168" r:id="rId164" display="http://epa-prgs.ornl.gov/radionuclides/chain/chain.php?rad=Br-74m"/>
    <hyperlink ref="A169" r:id="rId165" display="http://epa-prgs.ornl.gov/radionuclides/chain/chain.php?rad=Br-75"/>
    <hyperlink ref="A170" r:id="rId166" display="http://epa-prgs.ornl.gov/radionuclides/chain/chain.php?rad=Br-76"/>
    <hyperlink ref="A171" r:id="rId167" display="http://epa-prgs.ornl.gov/radionuclides/chain/chain.php?rad=Br-76m"/>
    <hyperlink ref="A172" r:id="rId168" display="http://epa-prgs.ornl.gov/radionuclides/chain/chain.php?rad=Br-77"/>
    <hyperlink ref="A173" r:id="rId169" display="http://epa-prgs.ornl.gov/radionuclides/chain/chain.php?rad=Br-77m"/>
    <hyperlink ref="A174" r:id="rId170" display="http://epa-prgs.ornl.gov/radionuclides/chain/chain.php?rad=Br-78"/>
    <hyperlink ref="A175" r:id="rId171" display="http://epa-prgs.ornl.gov/radionuclides/chain/chain.php?rad=Br-80"/>
    <hyperlink ref="A176" r:id="rId172" display="http://epa-prgs.ornl.gov/radionuclides/chain/chain.php?rad=Br-80m"/>
    <hyperlink ref="A177" r:id="rId173" display="http://epa-prgs.ornl.gov/radionuclides/chain/chain.php?rad=Br-82"/>
    <hyperlink ref="A178" r:id="rId174" display="http://epa-prgs.ornl.gov/radionuclides/chain/chain.php?rad=Br-82m"/>
    <hyperlink ref="A179" r:id="rId175" display="http://epa-prgs.ornl.gov/radionuclides/chain/chain.php?rad=Br-83"/>
    <hyperlink ref="A180" r:id="rId176" display="http://epa-prgs.ornl.gov/radionuclides/chain/chain.php?rad=Br-84"/>
    <hyperlink ref="A181" r:id="rId177" display="http://epa-prgs.ornl.gov/radionuclides/chain/chain.php?rad=Br-84m"/>
    <hyperlink ref="A182" r:id="rId178" display="http://epa-prgs.ornl.gov/radionuclides/chain/chain.php?rad=Br-85"/>
    <hyperlink ref="A183" r:id="rId179" display="http://epa-prgs.ornl.gov/radionuclides/chain/chain.php?rad=C-10"/>
    <hyperlink ref="A184" r:id="rId180" display="http://epa-prgs.ornl.gov/radionuclides/chain/chain.php?rad=C-11"/>
    <hyperlink ref="A185" r:id="rId181" display="http://epa-prgs.ornl.gov/radionuclides/chain/chain.php?rad=C-14"/>
    <hyperlink ref="A186" r:id="rId182" display="http://epa-prgs.ornl.gov/radionuclides/chain/chain.php?rad=Ca-41"/>
    <hyperlink ref="A187" r:id="rId183" display="http://epa-prgs.ornl.gov/radionuclides/chain/chain.php?rad=Ca-45"/>
    <hyperlink ref="A188" r:id="rId184" display="http://epa-prgs.ornl.gov/radionuclides/chain/chain.php?rad=Ca-47"/>
    <hyperlink ref="A189" r:id="rId185" display="http://epa-prgs.ornl.gov/radionuclides/chain/chain.php?rad=Ca-49"/>
    <hyperlink ref="A190" r:id="rId186" display="http://epa-prgs.ornl.gov/radionuclides/chain/chain.php?rad=Cd-101"/>
    <hyperlink ref="A191" r:id="rId187" display="http://epa-prgs.ornl.gov/radionuclides/chain/chain.php?rad=Cd-102"/>
    <hyperlink ref="A192" r:id="rId188" display="http://epa-prgs.ornl.gov/radionuclides/chain/chain.php?rad=Cd-103"/>
    <hyperlink ref="A193" r:id="rId189" display="http://epa-prgs.ornl.gov/radionuclides/chain/chain.php?rad=Cd-104"/>
    <hyperlink ref="A194" r:id="rId190" display="http://epa-prgs.ornl.gov/radionuclides/chain/chain.php?rad=Cd-105"/>
    <hyperlink ref="A195" r:id="rId191" display="http://epa-prgs.ornl.gov/radionuclides/chain/chain.php?rad=Cd-107"/>
    <hyperlink ref="A196" r:id="rId192" display="http://epa-prgs.ornl.gov/radionuclides/chain/chain.php?rad=Cd-109"/>
    <hyperlink ref="A197" r:id="rId193" display="http://epa-prgs.ornl.gov/radionuclides/chain/chain.php?rad=Cd-111m"/>
    <hyperlink ref="A198" r:id="rId194" display="http://epa-prgs.ornl.gov/radionuclides/chain/chain.php?rad=Cd-113"/>
    <hyperlink ref="A199" r:id="rId195" display="http://epa-prgs.ornl.gov/radionuclides/chain/chain.php?rad=Cd-113m"/>
    <hyperlink ref="A200" r:id="rId196" display="http://epa-prgs.ornl.gov/radionuclides/chain/chain.php?rad=Cd-115"/>
    <hyperlink ref="A201" r:id="rId197" display="http://epa-prgs.ornl.gov/radionuclides/chain/chain.php?rad=Cd-115m"/>
    <hyperlink ref="A202" r:id="rId198" display="http://epa-prgs.ornl.gov/radionuclides/chain/chain.php?rad=Cd-117"/>
    <hyperlink ref="A203" r:id="rId199" display="http://epa-prgs.ornl.gov/radionuclides/chain/chain.php?rad=Cd-117m"/>
    <hyperlink ref="A204" r:id="rId200" display="http://epa-prgs.ornl.gov/radionuclides/chain/chain.php?rad=Cd-118"/>
    <hyperlink ref="A205" r:id="rId201" display="http://epa-prgs.ornl.gov/radionuclides/chain/chain.php?rad=Cd-119"/>
    <hyperlink ref="A206" r:id="rId202" display="http://epa-prgs.ornl.gov/radionuclides/chain/chain.php?rad=Cd-119m"/>
    <hyperlink ref="A207" r:id="rId203" display="http://epa-prgs.ornl.gov/radionuclides/chain/chain.php?rad=Ce-130"/>
    <hyperlink ref="A208" r:id="rId204" display="http://epa-prgs.ornl.gov/radionuclides/chain/chain.php?rad=Ce-131"/>
    <hyperlink ref="A209" r:id="rId205" display="http://epa-prgs.ornl.gov/radionuclides/chain/chain.php?rad=Ce-132"/>
    <hyperlink ref="A210" r:id="rId206" display="http://epa-prgs.ornl.gov/radionuclides/chain/chain.php?rad=Ce-133"/>
    <hyperlink ref="A211" r:id="rId207" display="http://epa-prgs.ornl.gov/radionuclides/chain/chain.php?rad=Ce-133m"/>
    <hyperlink ref="A212" r:id="rId208" display="http://epa-prgs.ornl.gov/radionuclides/chain/chain.php?rad=Ce-134"/>
    <hyperlink ref="A213" r:id="rId209" display="http://epa-prgs.ornl.gov/radionuclides/chain/chain.php?rad=Ce-135"/>
    <hyperlink ref="A214" r:id="rId210" display="http://epa-prgs.ornl.gov/radionuclides/chain/chain.php?rad=Ce-137"/>
    <hyperlink ref="A215" r:id="rId211" display="http://epa-prgs.ornl.gov/radionuclides/chain/chain.php?rad=Ce-137m"/>
    <hyperlink ref="A216" r:id="rId212" display="http://epa-prgs.ornl.gov/radionuclides/chain/chain.php?rad=Ce-139"/>
    <hyperlink ref="A217" r:id="rId213" display="http://epa-prgs.ornl.gov/radionuclides/chain/chain.php?rad=Ce-141"/>
    <hyperlink ref="A218" r:id="rId214" display="http://epa-prgs.ornl.gov/radionuclides/chain/chain.php?rad=Ce-143"/>
    <hyperlink ref="A219" r:id="rId215" display="http://epa-prgs.ornl.gov/radionuclides/chain/chain.php?rad=Ce-144"/>
    <hyperlink ref="A220" r:id="rId216" display="http://epa-prgs.ornl.gov/radionuclides/chain/chain.php?rad=Ce-144"/>
    <hyperlink ref="A221" r:id="rId217" display="http://epa-prgs.ornl.gov/radionuclides/chain/chain.php?rad=Ce-145"/>
    <hyperlink ref="A222" r:id="rId218" display="http://epa-prgs.ornl.gov/radionuclides/chain/chain.php?rad=Cf-244"/>
    <hyperlink ref="A223" r:id="rId219" display="http://epa-prgs.ornl.gov/radionuclides/chain/chain.php?rad=Cf-246"/>
    <hyperlink ref="A224" r:id="rId220" display="http://epa-prgs.ornl.gov/radionuclides/chain/chain.php?rad=Cf-247"/>
    <hyperlink ref="A225" r:id="rId221" display="http://epa-prgs.ornl.gov/radionuclides/chain/chain.php?rad=Cf-248"/>
    <hyperlink ref="A226" r:id="rId222" display="http://epa-prgs.ornl.gov/radionuclides/chain/chain.php?rad=Cf-249"/>
    <hyperlink ref="A227" r:id="rId223" display="http://epa-prgs.ornl.gov/radionuclides/chain/chain.php?rad=Cf-250"/>
    <hyperlink ref="A228" r:id="rId224" display="http://epa-prgs.ornl.gov/radionuclides/chain/chain.php?rad=Cf-251"/>
    <hyperlink ref="A229" r:id="rId225" display="http://epa-prgs.ornl.gov/radionuclides/chain/chain.php?rad=Cf-252"/>
    <hyperlink ref="A230" r:id="rId226" display="http://epa-prgs.ornl.gov/radionuclides/chain/chain.php?rad=Cf-253"/>
    <hyperlink ref="A231" r:id="rId227" display="http://epa-prgs.ornl.gov/radionuclides/chain/chain.php?rad=Cf-254"/>
    <hyperlink ref="A232" r:id="rId228" display="http://epa-prgs.ornl.gov/radionuclides/chain/chain.php?rad=Cf-255"/>
    <hyperlink ref="A233" r:id="rId229" display="http://epa-prgs.ornl.gov/radionuclides/chain/chain.php?rad=Cl-34"/>
    <hyperlink ref="A234" r:id="rId230" display="http://epa-prgs.ornl.gov/radionuclides/chain/chain.php?rad=Cl-34m"/>
    <hyperlink ref="A235" r:id="rId231" display="http://epa-prgs.ornl.gov/radionuclides/chain/chain.php?rad=Cl-36"/>
    <hyperlink ref="A236" r:id="rId232" display="http://epa-prgs.ornl.gov/radionuclides/chain/chain.php?rad=Cl-38"/>
    <hyperlink ref="A237" r:id="rId233" display="http://epa-prgs.ornl.gov/radionuclides/chain/chain.php?rad=Cl-39"/>
    <hyperlink ref="A238" r:id="rId234" display="http://epa-prgs.ornl.gov/radionuclides/chain/chain.php?rad=Cl-40"/>
    <hyperlink ref="A239" r:id="rId235" display="http://epa-prgs.ornl.gov/radionuclides/chain/chain.php?rad=Cm-238"/>
    <hyperlink ref="A240" r:id="rId236" display="http://epa-prgs.ornl.gov/radionuclides/chain/chain.php?rad=Cm-239"/>
    <hyperlink ref="A241" r:id="rId237" display="http://epa-prgs.ornl.gov/radionuclides/chain/chain.php?rad=Cm-240"/>
    <hyperlink ref="A242" r:id="rId238" display="http://epa-prgs.ornl.gov/radionuclides/chain/chain.php?rad=Cm-241"/>
    <hyperlink ref="A243" r:id="rId239" display="http://epa-prgs.ornl.gov/radionuclides/chain/chain.php?rad=Cm-242"/>
    <hyperlink ref="A244" r:id="rId240" display="http://epa-prgs.ornl.gov/radionuclides/chain/chain.php?rad=Cm-243"/>
    <hyperlink ref="A245" r:id="rId241" display="http://epa-prgs.ornl.gov/radionuclides/chain/chain.php?rad=Cm-244"/>
    <hyperlink ref="A246" r:id="rId242" display="http://epa-prgs.ornl.gov/radionuclides/chain/chain.php?rad=Cm-245"/>
    <hyperlink ref="A247" r:id="rId243" display="http://epa-prgs.ornl.gov/radionuclides/chain/chain.php?rad=Cm-246"/>
    <hyperlink ref="A248" r:id="rId244" display="http://epa-prgs.ornl.gov/radionuclides/chain/chain.php?rad=Cm-247"/>
    <hyperlink ref="A249" r:id="rId245" display="http://epa-prgs.ornl.gov/radionuclides/chain/chain.php?rad=Cm-247"/>
    <hyperlink ref="A250" r:id="rId246" display="http://epa-prgs.ornl.gov/radionuclides/chain/chain.php?rad=Cm-248"/>
    <hyperlink ref="A251" r:id="rId247" display="http://epa-prgs.ornl.gov/radionuclides/chain/chain.php?rad=Cm-249"/>
    <hyperlink ref="A252" r:id="rId248" display="http://epa-prgs.ornl.gov/radionuclides/chain/chain.php?rad=Cm-250"/>
    <hyperlink ref="A253" r:id="rId249" display="http://epa-prgs.ornl.gov/radionuclides/chain/chain.php?rad=Cm-250"/>
    <hyperlink ref="A254" r:id="rId250" display="http://epa-prgs.ornl.gov/radionuclides/chain/chain.php?rad=Cm-251"/>
    <hyperlink ref="A255" r:id="rId251" display="http://epa-prgs.ornl.gov/radionuclides/chain/chain.php?rad=Co-54m"/>
    <hyperlink ref="A256" r:id="rId252" display="http://epa-prgs.ornl.gov/radionuclides/chain/chain.php?rad=Co-55"/>
    <hyperlink ref="A257" r:id="rId253" display="http://epa-prgs.ornl.gov/radionuclides/chain/chain.php?rad=Co-56"/>
    <hyperlink ref="A258" r:id="rId254" display="http://epa-prgs.ornl.gov/radionuclides/chain/chain.php?rad=Co-57"/>
    <hyperlink ref="A259" r:id="rId255" display="http://epa-prgs.ornl.gov/radionuclides/chain/chain.php?rad=Co-58"/>
    <hyperlink ref="A260" r:id="rId256" display="http://epa-prgs.ornl.gov/radionuclides/chain/chain.php?rad=Co-58m"/>
    <hyperlink ref="A261" r:id="rId257" display="http://epa-prgs.ornl.gov/radionuclides/chain/chain.php?rad=Co-60"/>
    <hyperlink ref="A262" r:id="rId258" display="http://epa-prgs.ornl.gov/radionuclides/chain/chain.php?rad=Co-60m"/>
    <hyperlink ref="A263" r:id="rId259" display="http://epa-prgs.ornl.gov/radionuclides/chain/chain.php?rad=Co-61"/>
    <hyperlink ref="A264" r:id="rId260" display="http://epa-prgs.ornl.gov/radionuclides/chain/chain.php?rad=Co-62"/>
    <hyperlink ref="A265" r:id="rId261" display="http://epa-prgs.ornl.gov/radionuclides/chain/chain.php?rad=Co-62m"/>
    <hyperlink ref="A266" r:id="rId262" display="http://epa-prgs.ornl.gov/radionuclides/chain/chain.php?rad=Cr-48"/>
    <hyperlink ref="A267" r:id="rId263" display="http://epa-prgs.ornl.gov/radionuclides/chain/chain.php?rad=Cr-49"/>
    <hyperlink ref="A268" r:id="rId264" display="http://epa-prgs.ornl.gov/radionuclides/chain/chain.php?rad=Cr-51"/>
    <hyperlink ref="A269" r:id="rId265" display="http://epa-prgs.ornl.gov/radionuclides/chain/chain.php?rad=Cr-55"/>
    <hyperlink ref="A270" r:id="rId266" display="http://epa-prgs.ornl.gov/radionuclides/chain/chain.php?rad=Cr-56"/>
    <hyperlink ref="A271" r:id="rId267" display="http://epa-prgs.ornl.gov/radionuclides/chain/chain.php?rad=Cs-121"/>
    <hyperlink ref="A272" r:id="rId268" display="http://epa-prgs.ornl.gov/radionuclides/chain/chain.php?rad=Cs-121m"/>
    <hyperlink ref="A273" r:id="rId269" display="http://epa-prgs.ornl.gov/radionuclides/chain/chain.php?rad=Cs-123"/>
    <hyperlink ref="A274" r:id="rId270" display="http://epa-prgs.ornl.gov/radionuclides/chain/chain.php?rad=Cs-124"/>
    <hyperlink ref="A275" r:id="rId271" display="http://epa-prgs.ornl.gov/radionuclides/chain/chain.php?rad=Cs-125"/>
    <hyperlink ref="A276" r:id="rId272" display="http://epa-prgs.ornl.gov/radionuclides/chain/chain.php?rad=Cs-126"/>
    <hyperlink ref="A277" r:id="rId273" display="http://epa-prgs.ornl.gov/radionuclides/chain/chain.php?rad=Cs-127"/>
    <hyperlink ref="A278" r:id="rId274" display="http://epa-prgs.ornl.gov/radionuclides/chain/chain.php?rad=Cs-128"/>
    <hyperlink ref="A279" r:id="rId275" display="http://epa-prgs.ornl.gov/radionuclides/chain/chain.php?rad=Cs-129"/>
    <hyperlink ref="A280" r:id="rId276" display="http://epa-prgs.ornl.gov/radionuclides/chain/chain.php?rad=Cs-130"/>
    <hyperlink ref="A281" r:id="rId277" display="http://epa-prgs.ornl.gov/radionuclides/chain/chain.php?rad=Cs-130m"/>
    <hyperlink ref="A282" r:id="rId278" display="http://epa-prgs.ornl.gov/radionuclides/chain/chain.php?rad=Cs-131"/>
    <hyperlink ref="A283" r:id="rId279" display="http://epa-prgs.ornl.gov/radionuclides/chain/chain.php?rad=Cs-132"/>
    <hyperlink ref="A284" r:id="rId280" display="http://epa-prgs.ornl.gov/radionuclides/chain/chain.php?rad=Cs-134"/>
    <hyperlink ref="A285" r:id="rId281" display="http://epa-prgs.ornl.gov/radionuclides/chain/chain.php?rad=Cs-134m"/>
    <hyperlink ref="A286" r:id="rId282" display="http://epa-prgs.ornl.gov/radionuclides/chain/chain.php?rad=Cs-135"/>
    <hyperlink ref="A287" r:id="rId283" display="http://epa-prgs.ornl.gov/radionuclides/chain/chain.php?rad=Cs-135m"/>
    <hyperlink ref="A288" r:id="rId284" display="http://epa-prgs.ornl.gov/radionuclides/chain/chain.php?rad=Cs-136"/>
    <hyperlink ref="A289" r:id="rId285" display="http://epa-prgs.ornl.gov/radionuclides/chain/chain.php?rad=Cs-137"/>
    <hyperlink ref="A290" r:id="rId286" display="http://epa-prgs.ornl.gov/radionuclides/chain/chain.php?rad=Cs-137"/>
    <hyperlink ref="A291" r:id="rId287" display="http://epa-prgs.ornl.gov/radionuclides/chain/chain.php?rad=Cs-138"/>
    <hyperlink ref="A292" r:id="rId288" display="http://epa-prgs.ornl.gov/radionuclides/chain/chain.php?rad=Cs-138m"/>
    <hyperlink ref="A293" r:id="rId289" display="http://epa-prgs.ornl.gov/radionuclides/chain/chain.php?rad=Cs-139"/>
    <hyperlink ref="A294" r:id="rId290" display="http://epa-prgs.ornl.gov/radionuclides/chain/chain.php?rad=Cs-140"/>
    <hyperlink ref="A295" r:id="rId291" display="http://epa-prgs.ornl.gov/radionuclides/chain/chain.php?rad=Cu-57"/>
    <hyperlink ref="A296" r:id="rId292" display="http://epa-prgs.ornl.gov/radionuclides/chain/chain.php?rad=Cu-59"/>
    <hyperlink ref="A297" r:id="rId293" display="http://epa-prgs.ornl.gov/radionuclides/chain/chain.php?rad=Cu-60"/>
    <hyperlink ref="A298" r:id="rId294" display="http://epa-prgs.ornl.gov/radionuclides/chain/chain.php?rad=Cu-61"/>
    <hyperlink ref="A299" r:id="rId295" display="http://epa-prgs.ornl.gov/radionuclides/chain/chain.php?rad=Cu-62"/>
    <hyperlink ref="A300" r:id="rId296" display="http://epa-prgs.ornl.gov/radionuclides/chain/chain.php?rad=Cu-64"/>
    <hyperlink ref="A301" r:id="rId297" display="http://epa-prgs.ornl.gov/radionuclides/chain/chain.php?rad=Cu-66"/>
    <hyperlink ref="A302" r:id="rId298" display="http://epa-prgs.ornl.gov/radionuclides/chain/chain.php?rad=Cu-67"/>
    <hyperlink ref="A303" r:id="rId299" display="http://epa-prgs.ornl.gov/radionuclides/chain/chain.php?rad=Cu-69"/>
    <hyperlink ref="A304" r:id="rId300" display="http://epa-prgs.ornl.gov/radionuclides/chain/chain.php?rad=y-148"/>
    <hyperlink ref="A305" r:id="rId301" display="http://epa-prgs.ornl.gov/radionuclides/chain/chain.php?rad=y-149"/>
    <hyperlink ref="A306" r:id="rId302" display="http://epa-prgs.ornl.gov/radionuclides/chain/chain.php?rad=y-150"/>
    <hyperlink ref="A307" r:id="rId303" display="http://epa-prgs.ornl.gov/radionuclides/chain/chain.php?rad=y-151"/>
    <hyperlink ref="A308" r:id="rId304" display="http://epa-prgs.ornl.gov/radionuclides/chain/chain.php?rad=y-152"/>
    <hyperlink ref="A309" r:id="rId305" display="http://epa-prgs.ornl.gov/radionuclides/chain/chain.php?rad=y-153"/>
    <hyperlink ref="A310" r:id="rId306" display="http://epa-prgs.ornl.gov/radionuclides/chain/chain.php?rad=y-154"/>
    <hyperlink ref="A311" r:id="rId307" display="http://epa-prgs.ornl.gov/radionuclides/chain/chain.php?rad=y-155"/>
    <hyperlink ref="A312" r:id="rId308" display="http://epa-prgs.ornl.gov/radionuclides/chain/chain.php?rad=y-157"/>
    <hyperlink ref="A313" r:id="rId309" display="http://epa-prgs.ornl.gov/radionuclides/chain/chain.php?rad=y-159"/>
    <hyperlink ref="A314" r:id="rId310" display="http://epa-prgs.ornl.gov/radionuclides/chain/chain.php?rad=y-165"/>
    <hyperlink ref="A315" r:id="rId311" display="http://epa-prgs.ornl.gov/radionuclides/chain/chain.php?rad=y-165m"/>
    <hyperlink ref="A316" r:id="rId312" display="http://epa-prgs.ornl.gov/radionuclides/chain/chain.php?rad=y-166"/>
    <hyperlink ref="A317" r:id="rId313" display="http://epa-prgs.ornl.gov/radionuclides/chain/chain.php?rad=y-167"/>
    <hyperlink ref="A318" r:id="rId314" display="http://epa-prgs.ornl.gov/radionuclides/chain/chain.php?rad=y-168"/>
    <hyperlink ref="A319" r:id="rId315" display="http://epa-prgs.ornl.gov/radionuclides/chain/chain.php?rad=r-154"/>
    <hyperlink ref="A320" r:id="rId316" display="http://epa-prgs.ornl.gov/radionuclides/chain/chain.php?rad=r-156"/>
    <hyperlink ref="A321" r:id="rId317" display="http://epa-prgs.ornl.gov/radionuclides/chain/chain.php?rad=r-159"/>
    <hyperlink ref="A322" r:id="rId318" display="http://epa-prgs.ornl.gov/radionuclides/chain/chain.php?rad=r-161"/>
    <hyperlink ref="A323" r:id="rId319" display="http://epa-prgs.ornl.gov/radionuclides/chain/chain.php?rad=r-163"/>
    <hyperlink ref="A324" r:id="rId320" display="http://epa-prgs.ornl.gov/radionuclides/chain/chain.php?rad=r-165"/>
    <hyperlink ref="A325" r:id="rId321" display="http://epa-prgs.ornl.gov/radionuclides/chain/chain.php?rad=r-167m"/>
    <hyperlink ref="A326" r:id="rId322" display="http://epa-prgs.ornl.gov/radionuclides/chain/chain.php?rad=r-169"/>
    <hyperlink ref="A327" r:id="rId323" display="http://epa-prgs.ornl.gov/radionuclides/chain/chain.php?rad=r-171"/>
    <hyperlink ref="A328" r:id="rId324" display="http://epa-prgs.ornl.gov/radionuclides/chain/chain.php?rad=r-172"/>
    <hyperlink ref="A329" r:id="rId325" display="http://epa-prgs.ornl.gov/radionuclides/chain/chain.php?rad=r-173"/>
    <hyperlink ref="A330" r:id="rId326" display="http://epa-prgs.ornl.gov/radionuclides/chain/chain.php?rad=s-249"/>
    <hyperlink ref="A331" r:id="rId327" display="http://epa-prgs.ornl.gov/radionuclides/chain/chain.php?rad=s-250"/>
    <hyperlink ref="A332" r:id="rId328" display="http://epa-prgs.ornl.gov/radionuclides/chain/chain.php?rad=s-250m"/>
    <hyperlink ref="A333" r:id="rId329" display="http://epa-prgs.ornl.gov/radionuclides/chain/chain.php?rad=s-251"/>
    <hyperlink ref="A334" r:id="rId330" display="http://epa-prgs.ornl.gov/radionuclides/chain/chain.php?rad=s-253"/>
    <hyperlink ref="A335" r:id="rId331" display="http://epa-prgs.ornl.gov/radionuclides/chain/chain.php?rad=s-254"/>
    <hyperlink ref="A336" r:id="rId332" display="http://epa-prgs.ornl.gov/radionuclides/chain/chain.php?rad=s-254"/>
    <hyperlink ref="A337" r:id="rId333" display="http://epa-prgs.ornl.gov/radionuclides/chain/chain.php?rad=s-254m"/>
    <hyperlink ref="A338" r:id="rId334" display="http://epa-prgs.ornl.gov/radionuclides/chain/chain.php?rad=s-255"/>
    <hyperlink ref="A339" r:id="rId335" display="http://epa-prgs.ornl.gov/radionuclides/chain/chain.php?rad=s-256"/>
    <hyperlink ref="A340" r:id="rId336" display="http://epa-prgs.ornl.gov/radionuclides/chain/chain.php?rad=u-142"/>
    <hyperlink ref="A341" r:id="rId337" display="http://epa-prgs.ornl.gov/radionuclides/chain/chain.php?rad=u-142m"/>
    <hyperlink ref="A342" r:id="rId338" display="http://epa-prgs.ornl.gov/radionuclides/chain/chain.php?rad=u-143"/>
    <hyperlink ref="A343" r:id="rId339" display="http://epa-prgs.ornl.gov/radionuclides/chain/chain.php?rad=u-144"/>
    <hyperlink ref="A344" r:id="rId340" display="http://epa-prgs.ornl.gov/radionuclides/chain/chain.php?rad=u-145"/>
    <hyperlink ref="A345" r:id="rId341" display="http://epa-prgs.ornl.gov/radionuclides/chain/chain.php?rad=u-146"/>
    <hyperlink ref="A346" r:id="rId342" display="http://epa-prgs.ornl.gov/radionuclides/chain/chain.php?rad=u-147"/>
    <hyperlink ref="A347" r:id="rId343" display="http://epa-prgs.ornl.gov/radionuclides/chain/chain.php?rad=u-148"/>
    <hyperlink ref="A348" r:id="rId344" display="http://epa-prgs.ornl.gov/radionuclides/chain/chain.php?rad=u-149"/>
    <hyperlink ref="A349" r:id="rId345" display="http://epa-prgs.ornl.gov/radionuclides/chain/chain.php?rad=u-150"/>
    <hyperlink ref="A350" r:id="rId346" display="http://epa-prgs.ornl.gov/radionuclides/chain/chain.php?rad=u-150m"/>
    <hyperlink ref="A351" r:id="rId347" display="http://epa-prgs.ornl.gov/radionuclides/chain/chain.php?rad=u-152"/>
    <hyperlink ref="A352" r:id="rId348" display="http://epa-prgs.ornl.gov/radionuclides/chain/chain.php?rad=u-152m"/>
    <hyperlink ref="A353" r:id="rId349" display="http://epa-prgs.ornl.gov/radionuclides/chain/chain.php?rad=u-152n"/>
    <hyperlink ref="A354" r:id="rId350" display="http://epa-prgs.ornl.gov/radionuclides/chain/chain.php?rad=u-154"/>
    <hyperlink ref="A355" r:id="rId351" display="http://epa-prgs.ornl.gov/radionuclides/chain/chain.php?rad=u-154m"/>
    <hyperlink ref="A356" r:id="rId352" display="http://epa-prgs.ornl.gov/radionuclides/chain/chain.php?rad=u-155"/>
    <hyperlink ref="A357" r:id="rId353" display="http://epa-prgs.ornl.gov/radionuclides/chain/chain.php?rad=u-156"/>
    <hyperlink ref="A358" r:id="rId354" display="http://epa-prgs.ornl.gov/radionuclides/chain/chain.php?rad=u-157"/>
    <hyperlink ref="A359" r:id="rId355" display="http://epa-prgs.ornl.gov/radionuclides/chain/chain.php?rad=u-158"/>
    <hyperlink ref="A360" r:id="rId356" display="http://epa-prgs.ornl.gov/radionuclides/chain/chain.php?rad=u-159"/>
    <hyperlink ref="A361" r:id="rId357" display="http://epa-prgs.ornl.gov/radionuclides/chain/chain.php?rad=F-17"/>
    <hyperlink ref="A362" r:id="rId358" display="http://epa-prgs.ornl.gov/radionuclides/chain/chain.php?rad=F-18"/>
    <hyperlink ref="A363" r:id="rId359" display="http://epa-prgs.ornl.gov/radionuclides/chain/chain.php?rad=Fe-52"/>
    <hyperlink ref="A364" r:id="rId360" display="http://epa-prgs.ornl.gov/radionuclides/chain/chain.php?rad=Fe-53"/>
    <hyperlink ref="A365" r:id="rId361" display="http://epa-prgs.ornl.gov/radionuclides/chain/chain.php?rad=Fe-53m"/>
    <hyperlink ref="A366" r:id="rId362" display="http://epa-prgs.ornl.gov/radionuclides/chain/chain.php?rad=Fe-55"/>
    <hyperlink ref="A367" r:id="rId363" display="http://epa-prgs.ornl.gov/radionuclides/chain/chain.php?rad=Fe-59"/>
    <hyperlink ref="A368" r:id="rId364" display="http://epa-prgs.ornl.gov/radionuclides/chain/chain.php?rad=Fe-60"/>
    <hyperlink ref="A369" r:id="rId365" display="http://epa-prgs.ornl.gov/radionuclides/chain/chain.php?rad=Fe-60"/>
    <hyperlink ref="A370" r:id="rId366" display="http://epa-prgs.ornl.gov/radionuclides/chain/chain.php?rad=Fe-61"/>
    <hyperlink ref="A371" r:id="rId367" display="http://epa-prgs.ornl.gov/radionuclides/chain/chain.php?rad=Fe-62"/>
    <hyperlink ref="A372" r:id="rId368" display="http://epa-prgs.ornl.gov/radionuclides/chain/chain.php?rad=Fm-251"/>
    <hyperlink ref="A373" r:id="rId369" display="http://epa-prgs.ornl.gov/radionuclides/chain/chain.php?rad=Fm-252"/>
    <hyperlink ref="A374" r:id="rId370" display="http://epa-prgs.ornl.gov/radionuclides/chain/chain.php?rad=Fm-253"/>
    <hyperlink ref="A375" r:id="rId371" display="http://epa-prgs.ornl.gov/radionuclides/chain/chain.php?rad=Fm-254"/>
    <hyperlink ref="A376" r:id="rId372" display="http://epa-prgs.ornl.gov/radionuclides/chain/chain.php?rad=Fm-255"/>
    <hyperlink ref="A377" r:id="rId373" display="http://epa-prgs.ornl.gov/radionuclides/chain/chain.php?rad=Fm-256"/>
    <hyperlink ref="A378" r:id="rId374" display="http://epa-prgs.ornl.gov/radionuclides/chain/chain.php?rad=Fm-257"/>
    <hyperlink ref="A379" r:id="rId375" display="http://epa-prgs.ornl.gov/radionuclides/chain/chain.php?rad=Fr-212"/>
    <hyperlink ref="A380" r:id="rId376" display="http://epa-prgs.ornl.gov/radionuclides/chain/chain.php?rad=Fr-219"/>
    <hyperlink ref="A381" r:id="rId377" display="http://epa-prgs.ornl.gov/radionuclides/chain/chain.php?rad=Fr-220"/>
    <hyperlink ref="A382" r:id="rId378" display="http://epa-prgs.ornl.gov/radionuclides/chain/chain.php?rad=Fr-220"/>
    <hyperlink ref="A383" r:id="rId379" display="http://epa-prgs.ornl.gov/radionuclides/chain/chain.php?rad=Fr-221"/>
    <hyperlink ref="A384" r:id="rId380" display="http://epa-prgs.ornl.gov/radionuclides/chain/chain.php?rad=Fr-221"/>
    <hyperlink ref="A385" r:id="rId381" display="http://epa-prgs.ornl.gov/radionuclides/chain/chain.php?rad=Fr-222"/>
    <hyperlink ref="A386" r:id="rId382" display="http://epa-prgs.ornl.gov/radionuclides/chain/chain.php?rad=Fr-223"/>
    <hyperlink ref="A387" r:id="rId383" display="http://epa-prgs.ornl.gov/radionuclides/chain/chain.php?rad=Fr-224"/>
    <hyperlink ref="A388" r:id="rId384" display="http://epa-prgs.ornl.gov/radionuclides/chain/chain.php?rad=Fr-227"/>
    <hyperlink ref="A389" r:id="rId385" display="http://epa-prgs.ornl.gov/radionuclides/chain/chain.php?rad=Ga-64"/>
    <hyperlink ref="A390" r:id="rId386" display="http://epa-prgs.ornl.gov/radionuclides/chain/chain.php?rad=Ga-65"/>
    <hyperlink ref="A391" r:id="rId387" display="http://epa-prgs.ornl.gov/radionuclides/chain/chain.php?rad=Ga-66"/>
    <hyperlink ref="A392" r:id="rId388" display="http://epa-prgs.ornl.gov/radionuclides/chain/chain.php?rad=Ga-67"/>
    <hyperlink ref="A393" r:id="rId389" display="http://epa-prgs.ornl.gov/radionuclides/chain/chain.php?rad=Ga-68"/>
    <hyperlink ref="A394" r:id="rId390" display="http://epa-prgs.ornl.gov/radionuclides/chain/chain.php?rad=Ga-70"/>
    <hyperlink ref="A395" r:id="rId391" display="http://epa-prgs.ornl.gov/radionuclides/chain/chain.php?rad=Ga-72"/>
    <hyperlink ref="A396" r:id="rId392" display="http://epa-prgs.ornl.gov/radionuclides/chain/chain.php?rad=Ga-73"/>
    <hyperlink ref="A397" r:id="rId393" display="http://epa-prgs.ornl.gov/radionuclides/chain/chain.php?rad=Ga-74"/>
    <hyperlink ref="A398" r:id="rId394" display="http://epa-prgs.ornl.gov/radionuclides/chain/chain.php?rad=Gd-142"/>
    <hyperlink ref="A399" r:id="rId395" display="http://epa-prgs.ornl.gov/radionuclides/chain/chain.php?rad=Gd-143m"/>
    <hyperlink ref="A400" r:id="rId396" display="http://epa-prgs.ornl.gov/radionuclides/chain/chain.php?rad=Gd-144"/>
    <hyperlink ref="A401" r:id="rId397" display="http://epa-prgs.ornl.gov/radionuclides/chain/chain.php?rad=Gd-145"/>
    <hyperlink ref="A402" r:id="rId398" display="http://epa-prgs.ornl.gov/radionuclides/chain/chain.php?rad=Gd-145m"/>
    <hyperlink ref="A403" r:id="rId399" display="http://epa-prgs.ornl.gov/radionuclides/chain/chain.php?rad=Gd-146"/>
    <hyperlink ref="A404" r:id="rId400" display="http://epa-prgs.ornl.gov/radionuclides/chain/chain.php?rad=Gd-147"/>
    <hyperlink ref="A405" r:id="rId401" display="http://epa-prgs.ornl.gov/radionuclides/chain/chain.php?rad=Gd-148"/>
    <hyperlink ref="A406" r:id="rId402" display="http://epa-prgs.ornl.gov/radionuclides/chain/chain.php?rad=Gd-149"/>
    <hyperlink ref="A407" r:id="rId403" display="http://epa-prgs.ornl.gov/radionuclides/chain/chain.php?rad=Gd-150"/>
    <hyperlink ref="A408" r:id="rId404" display="http://epa-prgs.ornl.gov/radionuclides/chain/chain.php?rad=Gd-151"/>
    <hyperlink ref="A409" r:id="rId405" display="http://epa-prgs.ornl.gov/radionuclides/chain/chain.php?rad=Gd-152"/>
    <hyperlink ref="A410" r:id="rId406" display="http://epa-prgs.ornl.gov/radionuclides/chain/chain.php?rad=Gd-153"/>
    <hyperlink ref="A411" r:id="rId407" display="http://epa-prgs.ornl.gov/radionuclides/chain/chain.php?rad=Gd-159"/>
    <hyperlink ref="A412" r:id="rId408" display="http://epa-prgs.ornl.gov/radionuclides/chain/chain.php?rad=Gd-162"/>
    <hyperlink ref="A413" r:id="rId409" display="http://epa-prgs.ornl.gov/radionuclides/chain/chain.php?rad=Ge-66"/>
    <hyperlink ref="A414" r:id="rId410" display="http://epa-prgs.ornl.gov/radionuclides/chain/chain.php?rad=Ge-67"/>
    <hyperlink ref="A415" r:id="rId411" display="http://epa-prgs.ornl.gov/radionuclides/chain/chain.php?rad=Ge-68"/>
    <hyperlink ref="A416" r:id="rId412" display="http://epa-prgs.ornl.gov/radionuclides/chain/chain.php?rad=Ge-68"/>
    <hyperlink ref="A417" r:id="rId413" display="http://epa-prgs.ornl.gov/radionuclides/chain/chain.php?rad=Ge-69"/>
    <hyperlink ref="A418" r:id="rId414" display="http://epa-prgs.ornl.gov/radionuclides/chain/chain.php?rad=Ge-71"/>
    <hyperlink ref="A419" r:id="rId415" display="http://epa-prgs.ornl.gov/radionuclides/chain/chain.php?rad=Ge-75"/>
    <hyperlink ref="A420" r:id="rId416" display="http://epa-prgs.ornl.gov/radionuclides/chain/chain.php?rad=Ge-77"/>
    <hyperlink ref="A421" r:id="rId417" display="http://epa-prgs.ornl.gov/radionuclides/chain/chain.php?rad=Ge-78"/>
    <hyperlink ref="A422" r:id="rId418" display="http://epa-prgs.ornl.gov/radionuclides/chain/chain.php?rad=H-3"/>
    <hyperlink ref="A423" r:id="rId419" display="http://epa-prgs.ornl.gov/radionuclides/chain/chain.php?rad=Hf-167"/>
    <hyperlink ref="A424" r:id="rId420" display="http://epa-prgs.ornl.gov/radionuclides/chain/chain.php?rad=Hf-169"/>
    <hyperlink ref="A425" r:id="rId421" display="http://epa-prgs.ornl.gov/radionuclides/chain/chain.php?rad=Hf-170"/>
    <hyperlink ref="A426" r:id="rId422" display="http://epa-prgs.ornl.gov/radionuclides/chain/chain.php?rad=Hf-172"/>
    <hyperlink ref="A427" r:id="rId423" display="http://epa-prgs.ornl.gov/radionuclides/chain/chain.php?rad=Hf-172"/>
    <hyperlink ref="A428" r:id="rId424" display="http://epa-prgs.ornl.gov/radionuclides/chain/chain.php?rad=Hf-173"/>
    <hyperlink ref="A429" r:id="rId425" display="http://epa-prgs.ornl.gov/radionuclides/chain/chain.php?rad=Hf-174"/>
    <hyperlink ref="A430" r:id="rId426" display="http://epa-prgs.ornl.gov/radionuclides/chain/chain.php?rad=Hf-175"/>
    <hyperlink ref="A431" r:id="rId427" display="http://epa-prgs.ornl.gov/radionuclides/chain/chain.php?rad=Hf-177m"/>
    <hyperlink ref="A432" r:id="rId428" display="http://epa-prgs.ornl.gov/radionuclides/chain/chain.php?rad=Hf-178m"/>
    <hyperlink ref="A433" r:id="rId429" display="http://epa-prgs.ornl.gov/radionuclides/chain/chain.php?rad=Hf-179m"/>
    <hyperlink ref="A434" r:id="rId430" display="http://epa-prgs.ornl.gov/radionuclides/chain/chain.php?rad=Hf-180m"/>
    <hyperlink ref="A435" r:id="rId431" display="http://epa-prgs.ornl.gov/radionuclides/chain/chain.php?rad=Hf-181"/>
    <hyperlink ref="A436" r:id="rId432" display="http://epa-prgs.ornl.gov/radionuclides/chain/chain.php?rad=Hf-182"/>
    <hyperlink ref="A437" r:id="rId433" display="http://epa-prgs.ornl.gov/radionuclides/chain/chain.php?rad=Hf-182"/>
    <hyperlink ref="A438" r:id="rId434" display="http://epa-prgs.ornl.gov/radionuclides/chain/chain.php?rad=Hf-182m"/>
    <hyperlink ref="A439" r:id="rId435" display="http://epa-prgs.ornl.gov/radionuclides/chain/chain.php?rad=Hf-183"/>
    <hyperlink ref="A440" r:id="rId436" display="http://epa-prgs.ornl.gov/radionuclides/chain/chain.php?rad=Hf-184"/>
    <hyperlink ref="A441" r:id="rId437" display="http://epa-prgs.ornl.gov/radionuclides/chain/chain.php?rad=Hg-190"/>
    <hyperlink ref="A442" r:id="rId438" display="http://epa-prgs.ornl.gov/radionuclides/chain/chain.php?rad=Hg-191m"/>
    <hyperlink ref="A443" r:id="rId439" display="http://epa-prgs.ornl.gov/radionuclides/chain/chain.php?rad=Hg-192"/>
    <hyperlink ref="A444" r:id="rId440" display="http://epa-prgs.ornl.gov/radionuclides/chain/chain.php?rad=Hg-193"/>
    <hyperlink ref="A445" r:id="rId441" display="http://epa-prgs.ornl.gov/radionuclides/chain/chain.php?rad=Hg-193"/>
    <hyperlink ref="A446" r:id="rId442" display="http://epa-prgs.ornl.gov/radionuclides/chain/chain.php?rad=Hg-193m"/>
    <hyperlink ref="A447" r:id="rId443" display="http://epa-prgs.ornl.gov/radionuclides/chain/chain.php?rad=Hg-194"/>
    <hyperlink ref="A448" r:id="rId444" display="http://epa-prgs.ornl.gov/radionuclides/chain/chain.php?rad=Hg-194"/>
    <hyperlink ref="A449" r:id="rId445" display="http://epa-prgs.ornl.gov/radionuclides/chain/chain.php?rad=Hg-195"/>
    <hyperlink ref="A450" r:id="rId446" display="http://epa-prgs.ornl.gov/radionuclides/chain/chain.php?rad=Hg-195m"/>
    <hyperlink ref="A451" r:id="rId447" display="http://epa-prgs.ornl.gov/radionuclides/chain/chain.php?rad=Hg-197"/>
    <hyperlink ref="A452" r:id="rId448" display="http://epa-prgs.ornl.gov/radionuclides/chain/chain.php?rad=Hg-197m"/>
    <hyperlink ref="A453" r:id="rId449" display="http://epa-prgs.ornl.gov/radionuclides/chain/chain.php?rad=Hg-199m"/>
    <hyperlink ref="A454" r:id="rId450" display="http://epa-prgs.ornl.gov/radionuclides/chain/chain.php?rad=Hg-203"/>
    <hyperlink ref="A455" r:id="rId451" display="http://epa-prgs.ornl.gov/radionuclides/chain/chain.php?rad=Hg-205"/>
    <hyperlink ref="A456" r:id="rId452" display="http://epa-prgs.ornl.gov/radionuclides/chain/chain.php?rad=Hg-206"/>
    <hyperlink ref="A457" r:id="rId453" display="http://epa-prgs.ornl.gov/radionuclides/chain/chain.php?rad=Hg-207"/>
    <hyperlink ref="A458" r:id="rId454" display="http://epa-prgs.ornl.gov/radionuclides/chain/chain.php?rad=Ho-150"/>
    <hyperlink ref="A459" r:id="rId455" display="http://epa-prgs.ornl.gov/radionuclides/chain/chain.php?rad=Ho-153"/>
    <hyperlink ref="A460" r:id="rId456" display="http://epa-prgs.ornl.gov/radionuclides/chain/chain.php?rad=Ho-153m"/>
    <hyperlink ref="A461" r:id="rId457" display="http://epa-prgs.ornl.gov/radionuclides/chain/chain.php?rad=Ho-154"/>
    <hyperlink ref="A462" r:id="rId458" display="http://epa-prgs.ornl.gov/radionuclides/chain/chain.php?rad=Ho-154m"/>
    <hyperlink ref="A463" r:id="rId459" display="http://epa-prgs.ornl.gov/radionuclides/chain/chain.php?rad=Ho-155"/>
    <hyperlink ref="A464" r:id="rId460" display="http://epa-prgs.ornl.gov/radionuclides/chain/chain.php?rad=Ho-156"/>
    <hyperlink ref="A465" r:id="rId461" display="http://epa-prgs.ornl.gov/radionuclides/chain/chain.php?rad=Ho-157"/>
    <hyperlink ref="A466" r:id="rId462" display="http://epa-prgs.ornl.gov/radionuclides/chain/chain.php?rad=Ho-159"/>
    <hyperlink ref="A467" r:id="rId463" display="http://epa-prgs.ornl.gov/radionuclides/chain/chain.php?rad=Ho-160"/>
    <hyperlink ref="A468" r:id="rId464" display="http://epa-prgs.ornl.gov/radionuclides/chain/chain.php?rad=Ho-161"/>
    <hyperlink ref="A469" r:id="rId465" display="http://epa-prgs.ornl.gov/radionuclides/chain/chain.php?rad=Ho-162"/>
    <hyperlink ref="A470" r:id="rId466" display="http://epa-prgs.ornl.gov/radionuclides/chain/chain.php?rad=Ho-162m"/>
    <hyperlink ref="A471" r:id="rId467" display="http://epa-prgs.ornl.gov/radionuclides/chain/chain.php?rad=Ho-163"/>
    <hyperlink ref="A472" r:id="rId468" display="http://epa-prgs.ornl.gov/radionuclides/chain/chain.php?rad=Ho-164"/>
    <hyperlink ref="A473" r:id="rId469" display="http://epa-prgs.ornl.gov/radionuclides/chain/chain.php?rad=Ho-164m"/>
    <hyperlink ref="A474" r:id="rId470" display="http://epa-prgs.ornl.gov/radionuclides/chain/chain.php?rad=Ho-166"/>
    <hyperlink ref="A475" r:id="rId471" display="http://epa-prgs.ornl.gov/radionuclides/chain/chain.php?rad=Ho-166m"/>
    <hyperlink ref="A476" r:id="rId472" display="http://epa-prgs.ornl.gov/radionuclides/chain/chain.php?rad=Ho-167"/>
    <hyperlink ref="A477" r:id="rId473" display="http://epa-prgs.ornl.gov/radionuclides/chain/chain.php?rad=Ho-168"/>
    <hyperlink ref="A478" r:id="rId474" display="http://epa-prgs.ornl.gov/radionuclides/chain/chain.php?rad=Ho-168m"/>
    <hyperlink ref="A479" r:id="rId475" display="http://epa-prgs.ornl.gov/radionuclides/chain/chain.php?rad=Ho-170"/>
    <hyperlink ref="A480" r:id="rId476" display="http://epa-prgs.ornl.gov/radionuclides/chain/chain.php?rad=I-118"/>
    <hyperlink ref="A481" r:id="rId477" display="http://epa-prgs.ornl.gov/radionuclides/chain/chain.php?rad=I-118m"/>
    <hyperlink ref="A482" r:id="rId478" display="http://epa-prgs.ornl.gov/radionuclides/chain/chain.php?rad=I-119"/>
    <hyperlink ref="A483" r:id="rId479" display="http://epa-prgs.ornl.gov/radionuclides/chain/chain.php?rad=I-120"/>
    <hyperlink ref="A484" r:id="rId480" display="http://epa-prgs.ornl.gov/radionuclides/chain/chain.php?rad=I-120m"/>
    <hyperlink ref="A485" r:id="rId481" display="http://epa-prgs.ornl.gov/radionuclides/chain/chain.php?rad=I-121"/>
    <hyperlink ref="A486" r:id="rId482" display="http://epa-prgs.ornl.gov/radionuclides/chain/chain.php?rad=I-122"/>
    <hyperlink ref="A487" r:id="rId483" display="http://epa-prgs.ornl.gov/radionuclides/chain/chain.php?rad=I-123"/>
    <hyperlink ref="A488" r:id="rId484" display="http://epa-prgs.ornl.gov/radionuclides/chain/chain.php?rad=I-124"/>
    <hyperlink ref="A489" r:id="rId485" display="http://epa-prgs.ornl.gov/radionuclides/chain/chain.php?rad=I-125"/>
    <hyperlink ref="A490" r:id="rId486" display="http://epa-prgs.ornl.gov/radionuclides/chain/chain.php?rad=I-126"/>
    <hyperlink ref="A491" r:id="rId487" display="http://epa-prgs.ornl.gov/radionuclides/chain/chain.php?rad=I-128"/>
    <hyperlink ref="A492" r:id="rId488" display="http://epa-prgs.ornl.gov/radionuclides/chain/chain.php?rad=I-129"/>
    <hyperlink ref="A493" r:id="rId489" display="http://epa-prgs.ornl.gov/radionuclides/chain/chain.php?rad=I-130"/>
    <hyperlink ref="A494" r:id="rId490" display="http://epa-prgs.ornl.gov/radionuclides/chain/chain.php?rad=I-130m"/>
    <hyperlink ref="A495" r:id="rId491" display="http://epa-prgs.ornl.gov/radionuclides/chain/chain.php?rad=I-131"/>
    <hyperlink ref="A496" r:id="rId492" display="http://epa-prgs.ornl.gov/radionuclides/chain/chain.php?rad=I-132"/>
    <hyperlink ref="A497" r:id="rId493" display="http://epa-prgs.ornl.gov/radionuclides/chain/chain.php?rad=I-132m"/>
    <hyperlink ref="A498" r:id="rId494" display="http://epa-prgs.ornl.gov/radionuclides/chain/chain.php?rad=I-133"/>
    <hyperlink ref="A499" r:id="rId495" display="http://epa-prgs.ornl.gov/radionuclides/chain/chain.php?rad=I-134"/>
    <hyperlink ref="A500" r:id="rId496" display="http://epa-prgs.ornl.gov/radionuclides/chain/chain.php?rad=I-134m"/>
    <hyperlink ref="A501" r:id="rId497" display="http://epa-prgs.ornl.gov/radionuclides/chain/chain.php?rad=I-135"/>
    <hyperlink ref="A502" r:id="rId498" display="http://epa-prgs.ornl.gov/radionuclides/chain/chain.php?rad=In-103"/>
    <hyperlink ref="A503" r:id="rId499" display="http://epa-prgs.ornl.gov/radionuclides/chain/chain.php?rad=In-105"/>
    <hyperlink ref="A504" r:id="rId500" display="http://epa-prgs.ornl.gov/radionuclides/chain/chain.php?rad=In-106"/>
    <hyperlink ref="A505" r:id="rId501" display="http://epa-prgs.ornl.gov/radionuclides/chain/chain.php?rad=In-106m"/>
    <hyperlink ref="A506" r:id="rId502" display="http://epa-prgs.ornl.gov/radionuclides/chain/chain.php?rad=In-107"/>
    <hyperlink ref="A507" r:id="rId503" display="http://epa-prgs.ornl.gov/radionuclides/chain/chain.php?rad=In-108"/>
    <hyperlink ref="A508" r:id="rId504" display="http://epa-prgs.ornl.gov/radionuclides/chain/chain.php?rad=In-108m"/>
    <hyperlink ref="A509" r:id="rId505" display="http://epa-prgs.ornl.gov/radionuclides/chain/chain.php?rad=In-109"/>
    <hyperlink ref="A510" r:id="rId506" display="http://epa-prgs.ornl.gov/radionuclides/chain/chain.php?rad=In-109m"/>
    <hyperlink ref="A511" r:id="rId507" display="http://epa-prgs.ornl.gov/radionuclides/chain/chain.php?rad=In-110"/>
    <hyperlink ref="A512" r:id="rId508" display="http://epa-prgs.ornl.gov/radionuclides/chain/chain.php?rad=In-110m"/>
    <hyperlink ref="A513" r:id="rId509" display="http://epa-prgs.ornl.gov/radionuclides/chain/chain.php?rad=In-111"/>
    <hyperlink ref="A514" r:id="rId510" display="http://epa-prgs.ornl.gov/radionuclides/chain/chain.php?rad=In-111m"/>
    <hyperlink ref="A515" r:id="rId511" display="http://epa-prgs.ornl.gov/radionuclides/chain/chain.php?rad=In-112"/>
    <hyperlink ref="A516" r:id="rId512" display="http://epa-prgs.ornl.gov/radionuclides/chain/chain.php?rad=In-112m"/>
    <hyperlink ref="A517" r:id="rId513" display="http://epa-prgs.ornl.gov/radionuclides/chain/chain.php?rad=In-113m"/>
    <hyperlink ref="A518" r:id="rId514" display="http://epa-prgs.ornl.gov/radionuclides/chain/chain.php?rad=In-114"/>
    <hyperlink ref="A519" r:id="rId515" display="http://epa-prgs.ornl.gov/radionuclides/chain/chain.php?rad=In-114m"/>
    <hyperlink ref="A520" r:id="rId516" display="http://epa-prgs.ornl.gov/radionuclides/chain/chain.php?rad=In-114m"/>
    <hyperlink ref="A521" r:id="rId517" display="http://epa-prgs.ornl.gov/radionuclides/chain/chain.php?rad=In-115"/>
    <hyperlink ref="A522" r:id="rId518" display="http://epa-prgs.ornl.gov/radionuclides/chain/chain.php?rad=In-115m"/>
    <hyperlink ref="A523" r:id="rId519" display="http://epa-prgs.ornl.gov/radionuclides/chain/chain.php?rad=In-116m"/>
    <hyperlink ref="A524" r:id="rId520" display="http://epa-prgs.ornl.gov/radionuclides/chain/chain.php?rad=In-117"/>
    <hyperlink ref="A525" r:id="rId521" display="http://epa-prgs.ornl.gov/radionuclides/chain/chain.php?rad=In-117m"/>
    <hyperlink ref="A526" r:id="rId522" display="http://epa-prgs.ornl.gov/radionuclides/chain/chain.php?rad=In-118"/>
    <hyperlink ref="A527" r:id="rId523" display="http://epa-prgs.ornl.gov/radionuclides/chain/chain.php?rad=In-118m"/>
    <hyperlink ref="A528" r:id="rId524" display="http://epa-prgs.ornl.gov/radionuclides/chain/chain.php?rad=In-119"/>
    <hyperlink ref="A529" r:id="rId525" display="http://epa-prgs.ornl.gov/radionuclides/chain/chain.php?rad=In-119m"/>
    <hyperlink ref="A530" r:id="rId526" display="http://epa-prgs.ornl.gov/radionuclides/chain/chain.php?rad=In-121"/>
    <hyperlink ref="A531" r:id="rId527" display="http://epa-prgs.ornl.gov/radionuclides/chain/chain.php?rad=In-121m"/>
    <hyperlink ref="A532" r:id="rId528" display="http://epa-prgs.ornl.gov/radionuclides/chain/chain.php?rad=Ir-180"/>
    <hyperlink ref="A533" r:id="rId529" display="http://epa-prgs.ornl.gov/radionuclides/chain/chain.php?rad=Ir-182"/>
    <hyperlink ref="A534" r:id="rId530" display="http://epa-prgs.ornl.gov/radionuclides/chain/chain.php?rad=Ir-183"/>
    <hyperlink ref="A535" r:id="rId531" display="http://epa-prgs.ornl.gov/radionuclides/chain/chain.php?rad=Ir-184"/>
    <hyperlink ref="A536" r:id="rId532" display="http://epa-prgs.ornl.gov/radionuclides/chain/chain.php?rad=Ir-185"/>
    <hyperlink ref="A537" r:id="rId533" display="http://epa-prgs.ornl.gov/radionuclides/chain/chain.php?rad=Ir-186"/>
    <hyperlink ref="A538" r:id="rId534" display="http://epa-prgs.ornl.gov/radionuclides/chain/chain.php?rad=Ir-186m"/>
    <hyperlink ref="A539" r:id="rId535" display="http://epa-prgs.ornl.gov/radionuclides/chain/chain.php?rad=Ir-187"/>
    <hyperlink ref="A540" r:id="rId536" display="http://epa-prgs.ornl.gov/radionuclides/chain/chain.php?rad=Ir-188"/>
    <hyperlink ref="A541" r:id="rId537" display="http://epa-prgs.ornl.gov/radionuclides/chain/chain.php?rad=Ir-189"/>
    <hyperlink ref="A542" r:id="rId538" display="http://epa-prgs.ornl.gov/radionuclides/chain/chain.php?rad=Ir-190"/>
    <hyperlink ref="A543" r:id="rId539" display="http://epa-prgs.ornl.gov/radionuclides/chain/chain.php?rad=Ir-190m"/>
    <hyperlink ref="A544" r:id="rId540" display="http://epa-prgs.ornl.gov/radionuclides/chain/chain.php?rad=Ir-190n"/>
    <hyperlink ref="A545" r:id="rId541" display="http://epa-prgs.ornl.gov/radionuclides/chain/chain.php?rad=Ir-191m"/>
    <hyperlink ref="A546" r:id="rId542" display="http://epa-prgs.ornl.gov/radionuclides/chain/chain.php?rad=Ir-192"/>
    <hyperlink ref="A547" r:id="rId543" display="http://epa-prgs.ornl.gov/radionuclides/chain/chain.php?rad=Ir-192m"/>
    <hyperlink ref="A548" r:id="rId544" display="http://epa-prgs.ornl.gov/radionuclides/chain/chain.php?rad=Ir-192n"/>
    <hyperlink ref="A549" r:id="rId545" display="http://epa-prgs.ornl.gov/radionuclides/chain/chain.php?rad=Ir-193m"/>
    <hyperlink ref="A550" r:id="rId546" display="http://epa-prgs.ornl.gov/radionuclides/chain/chain.php?rad=Ir-194"/>
    <hyperlink ref="A551" r:id="rId547" display="http://epa-prgs.ornl.gov/radionuclides/chain/chain.php?rad=Ir-194m"/>
    <hyperlink ref="A552" r:id="rId548" display="http://epa-prgs.ornl.gov/radionuclides/chain/chain.php?rad=Ir-195"/>
    <hyperlink ref="A553" r:id="rId549" display="http://epa-prgs.ornl.gov/radionuclides/chain/chain.php?rad=Ir-195m"/>
    <hyperlink ref="A554" r:id="rId550" display="http://epa-prgs.ornl.gov/radionuclides/chain/chain.php?rad=Ir-196"/>
    <hyperlink ref="A555" r:id="rId551" display="http://epa-prgs.ornl.gov/radionuclides/chain/chain.php?rad=Ir-196m"/>
    <hyperlink ref="A556" r:id="rId552" display="http://epa-prgs.ornl.gov/radionuclides/chain/chain.php?rad=K-38"/>
    <hyperlink ref="A557" r:id="rId553" display="http://epa-prgs.ornl.gov/radionuclides/chain/chain.php?rad=K-40"/>
    <hyperlink ref="A558" r:id="rId554" display="http://epa-prgs.ornl.gov/radionuclides/chain/chain.php?rad=K-42"/>
    <hyperlink ref="A559" r:id="rId555" display="http://epa-prgs.ornl.gov/radionuclides/chain/chain.php?rad=K-43"/>
    <hyperlink ref="A560" r:id="rId556" display="http://epa-prgs.ornl.gov/radionuclides/chain/chain.php?rad=K-44"/>
    <hyperlink ref="A561" r:id="rId557" display="http://epa-prgs.ornl.gov/radionuclides/chain/chain.php?rad=K-45"/>
    <hyperlink ref="A562" r:id="rId558" display="http://epa-prgs.ornl.gov/radionuclides/chain/chain.php?rad=K-46"/>
    <hyperlink ref="A563" r:id="rId559" display="http://epa-prgs.ornl.gov/radionuclides/chain/chain.php?rad=Kr-74"/>
    <hyperlink ref="A564" r:id="rId560" display="http://epa-prgs.ornl.gov/radionuclides/chain/chain.php?rad=Kr-75"/>
    <hyperlink ref="A565" r:id="rId561" display="http://epa-prgs.ornl.gov/radionuclides/chain/chain.php?rad=Kr-76"/>
    <hyperlink ref="A566" r:id="rId562" display="http://epa-prgs.ornl.gov/radionuclides/chain/chain.php?rad=Kr-76"/>
    <hyperlink ref="A567" r:id="rId563" display="http://epa-prgs.ornl.gov/radionuclides/chain/chain.php?rad=Kr-77"/>
    <hyperlink ref="A568" r:id="rId564" display="http://epa-prgs.ornl.gov/radionuclides/chain/chain.php?rad=Kr-79"/>
    <hyperlink ref="A569" r:id="rId565" display="http://epa-prgs.ornl.gov/radionuclides/chain/chain.php?rad=Kr-81"/>
    <hyperlink ref="A570" r:id="rId566" display="http://epa-prgs.ornl.gov/radionuclides/chain/chain.php?rad=Kr-81m"/>
    <hyperlink ref="A571" r:id="rId567" display="http://epa-prgs.ornl.gov/radionuclides/chain/chain.php?rad=Kr-83m"/>
    <hyperlink ref="A572" r:id="rId568" display="http://epa-prgs.ornl.gov/radionuclides/chain/chain.php?rad=Kr-85"/>
    <hyperlink ref="A573" r:id="rId569" display="http://epa-prgs.ornl.gov/radionuclides/chain/chain.php?rad=Kr-85m"/>
    <hyperlink ref="A574" r:id="rId570" display="http://epa-prgs.ornl.gov/radionuclides/chain/chain.php?rad=Kr-87"/>
    <hyperlink ref="A575" r:id="rId571" display="http://epa-prgs.ornl.gov/radionuclides/chain/chain.php?rad=Kr-88"/>
    <hyperlink ref="A576" r:id="rId572" display="http://epa-prgs.ornl.gov/radionuclides/chain/chain.php?rad=Kr-89"/>
    <hyperlink ref="A577" r:id="rId573" display="http://epa-prgs.ornl.gov/radionuclides/chain/chain.php?rad=La-128"/>
    <hyperlink ref="A578" r:id="rId574" display="http://epa-prgs.ornl.gov/radionuclides/chain/chain.php?rad=La-129"/>
    <hyperlink ref="A579" r:id="rId575" display="http://epa-prgs.ornl.gov/radionuclides/chain/chain.php?rad=La-130"/>
    <hyperlink ref="A580" r:id="rId576" display="http://epa-prgs.ornl.gov/radionuclides/chain/chain.php?rad=La-131"/>
    <hyperlink ref="A581" r:id="rId577" display="http://epa-prgs.ornl.gov/radionuclides/chain/chain.php?rad=La-132"/>
    <hyperlink ref="A582" r:id="rId578" display="http://epa-prgs.ornl.gov/radionuclides/chain/chain.php?rad=La-132m"/>
    <hyperlink ref="A583" r:id="rId579" display="http://epa-prgs.ornl.gov/radionuclides/chain/chain.php?rad=La-133"/>
    <hyperlink ref="A584" r:id="rId580" display="http://epa-prgs.ornl.gov/radionuclides/chain/chain.php?rad=La-134"/>
    <hyperlink ref="A585" r:id="rId581" display="http://epa-prgs.ornl.gov/radionuclides/chain/chain.php?rad=La-135"/>
    <hyperlink ref="A586" r:id="rId582" display="http://epa-prgs.ornl.gov/radionuclides/chain/chain.php?rad=La-136"/>
    <hyperlink ref="A587" r:id="rId583" display="http://epa-prgs.ornl.gov/radionuclides/chain/chain.php?rad=La-137"/>
    <hyperlink ref="A588" r:id="rId584" display="http://epa-prgs.ornl.gov/radionuclides/chain/chain.php?rad=La-138"/>
    <hyperlink ref="A589" r:id="rId585" display="http://epa-prgs.ornl.gov/radionuclides/chain/chain.php?rad=La-140"/>
    <hyperlink ref="A590" r:id="rId586" display="http://epa-prgs.ornl.gov/radionuclides/chain/chain.php?rad=La-141"/>
    <hyperlink ref="A591" r:id="rId587" display="http://epa-prgs.ornl.gov/radionuclides/chain/chain.php?rad=La-142"/>
    <hyperlink ref="A592" r:id="rId588" display="http://epa-prgs.ornl.gov/radionuclides/chain/chain.php?rad=La-143"/>
    <hyperlink ref="A593" r:id="rId589" display="http://epa-prgs.ornl.gov/radionuclides/chain/chain.php?rad=Lu-165"/>
    <hyperlink ref="A594" r:id="rId590" display="http://epa-prgs.ornl.gov/radionuclides/chain/chain.php?rad=Lu-167"/>
    <hyperlink ref="A595" r:id="rId591" display="http://epa-prgs.ornl.gov/radionuclides/chain/chain.php?rad=Lu-169"/>
    <hyperlink ref="A596" r:id="rId592" display="http://epa-prgs.ornl.gov/radionuclides/chain/chain.php?rad=Lu-169m"/>
    <hyperlink ref="A597" r:id="rId593" display="http://epa-prgs.ornl.gov/radionuclides/chain/chain.php?rad=Lu-170"/>
    <hyperlink ref="A598" r:id="rId594" display="http://epa-prgs.ornl.gov/radionuclides/chain/chain.php?rad=Lu-171"/>
    <hyperlink ref="A599" r:id="rId595" display="http://epa-prgs.ornl.gov/radionuclides/chain/chain.php?rad=Lu-171m"/>
    <hyperlink ref="A600" r:id="rId596" display="http://epa-prgs.ornl.gov/radionuclides/chain/chain.php?rad=Lu-172"/>
    <hyperlink ref="A601" r:id="rId597" display="http://epa-prgs.ornl.gov/radionuclides/chain/chain.php?rad=Lu-172m"/>
    <hyperlink ref="A602" r:id="rId598" display="http://epa-prgs.ornl.gov/radionuclides/chain/chain.php?rad=Lu-173"/>
    <hyperlink ref="A603" r:id="rId599" display="http://epa-prgs.ornl.gov/radionuclides/chain/chain.php?rad=Lu-174"/>
    <hyperlink ref="A604" r:id="rId600" display="http://epa-prgs.ornl.gov/radionuclides/chain/chain.php?rad=Lu-174m"/>
    <hyperlink ref="A605" r:id="rId601" display="http://epa-prgs.ornl.gov/radionuclides/chain/chain.php?rad=Lu-176"/>
    <hyperlink ref="A606" r:id="rId602" display="http://epa-prgs.ornl.gov/radionuclides/chain/chain.php?rad=Lu-176m"/>
    <hyperlink ref="A607" r:id="rId603" display="http://epa-prgs.ornl.gov/radionuclides/chain/chain.php?rad=Lu-177"/>
    <hyperlink ref="A608" r:id="rId604" display="http://epa-prgs.ornl.gov/radionuclides/chain/chain.php?rad=Lu-177m"/>
    <hyperlink ref="A609" r:id="rId605" display="http://epa-prgs.ornl.gov/radionuclides/chain/chain.php?rad=Lu-178"/>
    <hyperlink ref="A610" r:id="rId606" display="http://epa-prgs.ornl.gov/radionuclides/chain/chain.php?rad=Lu-178m"/>
    <hyperlink ref="A611" r:id="rId607" display="http://epa-prgs.ornl.gov/radionuclides/chain/chain.php?rad=Lu-179"/>
    <hyperlink ref="A612" r:id="rId608" display="http://epa-prgs.ornl.gov/radionuclides/chain/chain.php?rad=Lu-180"/>
    <hyperlink ref="A613" r:id="rId609" display="http://epa-prgs.ornl.gov/radionuclides/chain/chain.php?rad=Lu-181"/>
    <hyperlink ref="A614" r:id="rId610" display="http://epa-prgs.ornl.gov/radionuclides/chain/chain.php?rad=Mg-27"/>
    <hyperlink ref="A615" r:id="rId611" display="http://epa-prgs.ornl.gov/radionuclides/chain/chain.php?rad=Mg-28"/>
    <hyperlink ref="A616" r:id="rId612" display="http://epa-prgs.ornl.gov/radionuclides/chain/chain.php?rad=Mn-50m"/>
    <hyperlink ref="A617" r:id="rId613" display="http://epa-prgs.ornl.gov/radionuclides/chain/chain.php?rad=Mn-51"/>
    <hyperlink ref="A618" r:id="rId614" display="http://epa-prgs.ornl.gov/radionuclides/chain/chain.php?rad=Mn-52"/>
    <hyperlink ref="A619" r:id="rId615" display="http://epa-prgs.ornl.gov/radionuclides/chain/chain.php?rad=Mn-52m"/>
    <hyperlink ref="A620" r:id="rId616" display="http://epa-prgs.ornl.gov/radionuclides/chain/chain.php?rad=Mn-53"/>
    <hyperlink ref="A621" r:id="rId617" display="http://epa-prgs.ornl.gov/radionuclides/chain/chain.php?rad=Mn-54"/>
    <hyperlink ref="A622" r:id="rId618" display="http://epa-prgs.ornl.gov/radionuclides/chain/chain.php?rad=Mn-56"/>
    <hyperlink ref="A623" r:id="rId619" display="http://epa-prgs.ornl.gov/radionuclides/chain/chain.php?rad=Mn-57"/>
    <hyperlink ref="A624" r:id="rId620" display="http://epa-prgs.ornl.gov/radionuclides/chain/chain.php?rad=Mn-58m"/>
    <hyperlink ref="A625" r:id="rId621" display="http://epa-prgs.ornl.gov/radionuclides/chain/chain.php?rad=Mo-101"/>
    <hyperlink ref="A626" r:id="rId622" display="http://epa-prgs.ornl.gov/radionuclides/chain/chain.php?rad=Mo-102"/>
    <hyperlink ref="A627" r:id="rId623" display="http://epa-prgs.ornl.gov/radionuclides/chain/chain.php?rad=Mo-89"/>
    <hyperlink ref="A628" r:id="rId624" display="http://epa-prgs.ornl.gov/radionuclides/chain/chain.php?rad=Mo-90"/>
    <hyperlink ref="A629" r:id="rId625" display="http://epa-prgs.ornl.gov/radionuclides/chain/chain.php?rad=Mo-91"/>
    <hyperlink ref="A630" r:id="rId626" display="http://epa-prgs.ornl.gov/radionuclides/chain/chain.php?rad=Mo-91m"/>
    <hyperlink ref="A631" r:id="rId627" display="http://epa-prgs.ornl.gov/radionuclides/chain/chain.php?rad=Mo-93"/>
    <hyperlink ref="A632" r:id="rId628" display="http://epa-prgs.ornl.gov/radionuclides/chain/chain.php?rad=Mo-93m"/>
    <hyperlink ref="A633" r:id="rId629" display="http://epa-prgs.ornl.gov/radionuclides/chain/chain.php?rad=Mo-99"/>
    <hyperlink ref="A634" r:id="rId630" display="http://epa-prgs.ornl.gov/radionuclides/chain/chain.php?rad=N-13"/>
    <hyperlink ref="A635" r:id="rId631" display="http://epa-prgs.ornl.gov/radionuclides/chain/chain.php?rad=N-16"/>
    <hyperlink ref="A636" r:id="rId632" display="http://epa-prgs.ornl.gov/radionuclides/chain/chain.php?rad=Na-22"/>
    <hyperlink ref="A637" r:id="rId633" display="http://epa-prgs.ornl.gov/radionuclides/chain/chain.php?rad=Na-24"/>
    <hyperlink ref="A638" r:id="rId634" display="http://epa-prgs.ornl.gov/radionuclides/chain/chain.php?rad=Nb-87"/>
    <hyperlink ref="A639" r:id="rId635" display="http://epa-prgs.ornl.gov/radionuclides/chain/chain.php?rad=Nb-88"/>
    <hyperlink ref="A640" r:id="rId636" display="http://epa-prgs.ornl.gov/radionuclides/chain/chain.php?rad=Nb-88m"/>
    <hyperlink ref="A641" r:id="rId637" display="http://epa-prgs.ornl.gov/radionuclides/chain/chain.php?rad=Nb-89"/>
    <hyperlink ref="A642" r:id="rId638" display="http://epa-prgs.ornl.gov/radionuclides/chain/chain.php?rad=Nb-89m"/>
    <hyperlink ref="A643" r:id="rId639" display="http://epa-prgs.ornl.gov/radionuclides/chain/chain.php?rad=Nb-90"/>
    <hyperlink ref="A644" r:id="rId640" display="http://epa-prgs.ornl.gov/radionuclides/chain/chain.php?rad=Nb-91"/>
    <hyperlink ref="A645" r:id="rId641" display="http://epa-prgs.ornl.gov/radionuclides/chain/chain.php?rad=Nb-91m"/>
    <hyperlink ref="A646" r:id="rId642" display="http://epa-prgs.ornl.gov/radionuclides/chain/chain.php?rad=Nb-92"/>
    <hyperlink ref="A647" r:id="rId643" display="http://epa-prgs.ornl.gov/radionuclides/chain/chain.php?rad=Nb-92m"/>
    <hyperlink ref="A648" r:id="rId644" display="http://epa-prgs.ornl.gov/radionuclides/chain/chain.php?rad=Nb-93m"/>
    <hyperlink ref="A649" r:id="rId645" display="http://epa-prgs.ornl.gov/radionuclides/chain/chain.php?rad=Nb-94"/>
    <hyperlink ref="A650" r:id="rId646" display="http://epa-prgs.ornl.gov/radionuclides/chain/chain.php?rad=Nb-94m"/>
    <hyperlink ref="A651" r:id="rId647" display="http://epa-prgs.ornl.gov/radionuclides/chain/chain.php?rad=Nb-95"/>
    <hyperlink ref="A652" r:id="rId648" display="http://epa-prgs.ornl.gov/radionuclides/chain/chain.php?rad=Nb-95m"/>
    <hyperlink ref="A653" r:id="rId649" display="http://epa-prgs.ornl.gov/radionuclides/chain/chain.php?rad=Nb-96"/>
    <hyperlink ref="A654" r:id="rId650" display="http://epa-prgs.ornl.gov/radionuclides/chain/chain.php?rad=Nb-97"/>
    <hyperlink ref="A655" r:id="rId651" display="http://epa-prgs.ornl.gov/radionuclides/chain/chain.php?rad=Nb-98m"/>
    <hyperlink ref="A656" r:id="rId652" display="http://epa-prgs.ornl.gov/radionuclides/chain/chain.php?rad=Nb-99"/>
    <hyperlink ref="A657" r:id="rId653" display="http://epa-prgs.ornl.gov/radionuclides/chain/chain.php?rad=Nb-99m"/>
    <hyperlink ref="A658" r:id="rId654" display="http://epa-prgs.ornl.gov/radionuclides/chain/chain.php?rad=Nd-134"/>
    <hyperlink ref="A659" r:id="rId655" display="http://epa-prgs.ornl.gov/radionuclides/chain/chain.php?rad=Nd-135"/>
    <hyperlink ref="A660" r:id="rId656" display="http://epa-prgs.ornl.gov/radionuclides/chain/chain.php?rad=Nd-136"/>
    <hyperlink ref="A661" r:id="rId657" display="http://epa-prgs.ornl.gov/radionuclides/chain/chain.php?rad=Nd-137"/>
    <hyperlink ref="A662" r:id="rId658" display="http://epa-prgs.ornl.gov/radionuclides/chain/chain.php?rad=Nd-138"/>
    <hyperlink ref="A663" r:id="rId659" display="http://epa-prgs.ornl.gov/radionuclides/chain/chain.php?rad=Nd-139"/>
    <hyperlink ref="A664" r:id="rId660" display="http://epa-prgs.ornl.gov/radionuclides/chain/chain.php?rad=Nd-139m"/>
    <hyperlink ref="A665" r:id="rId661" display="http://epa-prgs.ornl.gov/radionuclides/chain/chain.php?rad=Nd-140"/>
    <hyperlink ref="A666" r:id="rId662" display="http://epa-prgs.ornl.gov/radionuclides/chain/chain.php?rad=Nd-141"/>
    <hyperlink ref="A667" r:id="rId663" display="http://epa-prgs.ornl.gov/radionuclides/chain/chain.php?rad=Nd-141m"/>
    <hyperlink ref="A668" r:id="rId664" display="http://epa-prgs.ornl.gov/radionuclides/chain/chain.php?rad=Nd-144"/>
    <hyperlink ref="A669" r:id="rId665" display="http://epa-prgs.ornl.gov/radionuclides/chain/chain.php?rad=Nd-147"/>
    <hyperlink ref="A670" r:id="rId666" display="http://epa-prgs.ornl.gov/radionuclides/chain/chain.php?rad=Nd-149"/>
    <hyperlink ref="A671" r:id="rId667" display="http://epa-prgs.ornl.gov/radionuclides/chain/chain.php?rad=Nd-151"/>
    <hyperlink ref="A672" r:id="rId668" display="http://epa-prgs.ornl.gov/radionuclides/chain/chain.php?rad=Nd-152"/>
    <hyperlink ref="A673" r:id="rId669" display="http://epa-prgs.ornl.gov/radionuclides/chain/chain.php?rad=Ne-19"/>
    <hyperlink ref="A674" r:id="rId670" display="http://epa-prgs.ornl.gov/radionuclides/chain/chain.php?rad=Ne-24"/>
    <hyperlink ref="A675" r:id="rId671" display="http://epa-prgs.ornl.gov/radionuclides/chain/chain.php?rad=Ni-56"/>
    <hyperlink ref="A676" r:id="rId672" display="http://epa-prgs.ornl.gov/radionuclides/chain/chain.php?rad=Ni-57"/>
    <hyperlink ref="A677" r:id="rId673" display="http://epa-prgs.ornl.gov/radionuclides/chain/chain.php?rad=Ni-59"/>
    <hyperlink ref="A678" r:id="rId674" display="http://epa-prgs.ornl.gov/radionuclides/chain/chain.php?rad=Ni-63"/>
    <hyperlink ref="A679" r:id="rId675" display="http://epa-prgs.ornl.gov/radionuclides/chain/chain.php?rad=Ni-65"/>
    <hyperlink ref="A680" r:id="rId676" display="http://epa-prgs.ornl.gov/radionuclides/chain/chain.php?rad=Ni-66"/>
    <hyperlink ref="A681" r:id="rId677" display="http://epa-prgs.ornl.gov/radionuclides/chain/chain.php?rad=Np-232"/>
    <hyperlink ref="A682" r:id="rId678" display="http://epa-prgs.ornl.gov/radionuclides/chain/chain.php?rad=Np-233"/>
    <hyperlink ref="A683" r:id="rId679" display="http://epa-prgs.ornl.gov/radionuclides/chain/chain.php?rad=Np-234"/>
    <hyperlink ref="A684" r:id="rId680" display="http://epa-prgs.ornl.gov/radionuclides/chain/chain.php?rad=Np-235"/>
    <hyperlink ref="A685" r:id="rId681" display="http://epa-prgs.ornl.gov/radionuclides/chain/chain.php?rad=Np-235"/>
    <hyperlink ref="A686" r:id="rId682" display="http://epa-prgs.ornl.gov/radionuclides/chain/chain.php?rad=Np-236"/>
    <hyperlink ref="A687" r:id="rId683" display="http://epa-prgs.ornl.gov/radionuclides/chain/chain.php?rad=Np-236m"/>
    <hyperlink ref="A688" r:id="rId684" display="http://epa-prgs.ornl.gov/radionuclides/chain/chain.php?rad=Np-237"/>
    <hyperlink ref="A689" r:id="rId685" display="http://epa-prgs.ornl.gov/radionuclides/chain/chain.php?rad=Np-237"/>
    <hyperlink ref="A690" r:id="rId686" display="http://epa-prgs.ornl.gov/radionuclides/chain/chain.php?rad=Np-238"/>
    <hyperlink ref="A691" r:id="rId687" display="http://epa-prgs.ornl.gov/radionuclides/chain/chain.php?rad=Np-239"/>
    <hyperlink ref="A692" r:id="rId688" display="http://epa-prgs.ornl.gov/radionuclides/chain/chain.php?rad=Np-240"/>
    <hyperlink ref="A693" r:id="rId689" display="http://epa-prgs.ornl.gov/radionuclides/chain/chain.php?rad=Np-240m"/>
    <hyperlink ref="A694" r:id="rId690" display="http://epa-prgs.ornl.gov/radionuclides/chain/chain.php?rad=Np-241"/>
    <hyperlink ref="A695" r:id="rId691" display="http://epa-prgs.ornl.gov/radionuclides/chain/chain.php?rad=Np-242"/>
    <hyperlink ref="A696" r:id="rId692" display="http://epa-prgs.ornl.gov/radionuclides/chain/chain.php?rad=Np-242m"/>
    <hyperlink ref="A697" r:id="rId693" display="http://epa-prgs.ornl.gov/radionuclides/chain/chain.php?rad=O-14"/>
    <hyperlink ref="A698" r:id="rId694" display="http://epa-prgs.ornl.gov/radionuclides/chain/chain.php?rad=O-15"/>
    <hyperlink ref="A699" r:id="rId695" display="http://epa-prgs.ornl.gov/radionuclides/chain/chain.php?rad=O-19"/>
    <hyperlink ref="A700" r:id="rId696" display="http://epa-prgs.ornl.gov/radionuclides/chain/chain.php?rad=Os-180"/>
    <hyperlink ref="A701" r:id="rId697" display="http://epa-prgs.ornl.gov/radionuclides/chain/chain.php?rad=Os-181"/>
    <hyperlink ref="A702" r:id="rId698" display="http://epa-prgs.ornl.gov/radionuclides/chain/chain.php?rad=Os-182"/>
    <hyperlink ref="A703" r:id="rId699" display="http://epa-prgs.ornl.gov/radionuclides/chain/chain.php?rad=Os-183"/>
    <hyperlink ref="A704" r:id="rId700" display="http://epa-prgs.ornl.gov/radionuclides/chain/chain.php?rad=Os-183m"/>
    <hyperlink ref="A705" r:id="rId701" display="http://epa-prgs.ornl.gov/radionuclides/chain/chain.php?rad=Os-185"/>
    <hyperlink ref="A706" r:id="rId702" display="http://epa-prgs.ornl.gov/radionuclides/chain/chain.php?rad=Os-186"/>
    <hyperlink ref="A707" r:id="rId703" display="http://epa-prgs.ornl.gov/radionuclides/chain/chain.php?rad=Os-189m"/>
    <hyperlink ref="A708" r:id="rId704" display="http://epa-prgs.ornl.gov/radionuclides/chain/chain.php?rad=Os-190m"/>
    <hyperlink ref="A709" r:id="rId705" display="http://epa-prgs.ornl.gov/radionuclides/chain/chain.php?rad=Os-191"/>
    <hyperlink ref="A710" r:id="rId706" display="http://epa-prgs.ornl.gov/radionuclides/chain/chain.php?rad=Os-191m"/>
    <hyperlink ref="A711" r:id="rId707" display="http://epa-prgs.ornl.gov/radionuclides/chain/chain.php?rad=Os-193"/>
    <hyperlink ref="A712" r:id="rId708" display="http://epa-prgs.ornl.gov/radionuclides/chain/chain.php?rad=Os-194"/>
    <hyperlink ref="A713" r:id="rId709" display="http://epa-prgs.ornl.gov/radionuclides/chain/chain.php?rad=Os-194"/>
    <hyperlink ref="A714" r:id="rId710" display="http://epa-prgs.ornl.gov/radionuclides/chain/chain.php?rad=Os-196"/>
    <hyperlink ref="A715" r:id="rId711" display="http://epa-prgs.ornl.gov/radionuclides/chain/chain.php?rad=P-30"/>
    <hyperlink ref="A716" r:id="rId712" display="http://epa-prgs.ornl.gov/radionuclides/chain/chain.php?rad=P-32"/>
    <hyperlink ref="A717" r:id="rId713" display="http://epa-prgs.ornl.gov/radionuclides/chain/chain.php?rad=P-33"/>
    <hyperlink ref="A718" r:id="rId714" display="http://epa-prgs.ornl.gov/radionuclides/chain/chain.php?rad=Pa-227"/>
    <hyperlink ref="A719" r:id="rId715" display="http://epa-prgs.ornl.gov/radionuclides/chain/chain.php?rad=Pa-228"/>
    <hyperlink ref="A720" r:id="rId716" display="http://epa-prgs.ornl.gov/radionuclides/chain/chain.php?rad=Pa-229"/>
    <hyperlink ref="A721" r:id="rId717" display="http://epa-prgs.ornl.gov/radionuclides/chain/chain.php?rad=Pa-230"/>
    <hyperlink ref="A722" r:id="rId718" display="http://epa-prgs.ornl.gov/radionuclides/chain/chain.php?rad=Pa-231"/>
    <hyperlink ref="A723" r:id="rId719" display="http://epa-prgs.ornl.gov/radionuclides/chain/chain.php?rad=Pa-232"/>
    <hyperlink ref="A724" r:id="rId720" display="http://epa-prgs.ornl.gov/radionuclides/chain/chain.php?rad=Pa-233"/>
    <hyperlink ref="A725" r:id="rId721" display="http://epa-prgs.ornl.gov/radionuclides/chain/chain.php?rad=Pa-234"/>
    <hyperlink ref="A726" r:id="rId722" display="http://epa-prgs.ornl.gov/radionuclides/chain/chain.php?rad=Pa-234m"/>
    <hyperlink ref="A727" r:id="rId723" display="http://epa-prgs.ornl.gov/radionuclides/chain/chain.php?rad=Pa-235"/>
    <hyperlink ref="A728" r:id="rId724" display="http://epa-prgs.ornl.gov/radionuclides/chain/chain.php?rad=Pa-236"/>
    <hyperlink ref="A729" r:id="rId725" display="http://epa-prgs.ornl.gov/radionuclides/chain/chain.php?rad=Pa-237"/>
    <hyperlink ref="A730" r:id="rId726" display="http://epa-prgs.ornl.gov/radionuclides/chain/chain.php?rad=Pb-194"/>
    <hyperlink ref="A731" r:id="rId727" display="http://epa-prgs.ornl.gov/radionuclides/chain/chain.php?rad=Pb-195m"/>
    <hyperlink ref="A732" r:id="rId728" display="http://epa-prgs.ornl.gov/radionuclides/chain/chain.php?rad=Pb-196"/>
    <hyperlink ref="A733" r:id="rId729" display="http://epa-prgs.ornl.gov/radionuclides/chain/chain.php?rad=Pb-197"/>
    <hyperlink ref="A734" r:id="rId730" display="http://epa-prgs.ornl.gov/radionuclides/chain/chain.php?rad=Pb-197m"/>
    <hyperlink ref="A735" r:id="rId731" display="http://epa-prgs.ornl.gov/radionuclides/chain/chain.php?rad=Pb-198"/>
    <hyperlink ref="A736" r:id="rId732" display="http://epa-prgs.ornl.gov/radionuclides/chain/chain.php?rad=Pb-199"/>
    <hyperlink ref="A737" r:id="rId733" display="http://epa-prgs.ornl.gov/radionuclides/chain/chain.php?rad=Pb-200"/>
    <hyperlink ref="A738" r:id="rId734" display="http://epa-prgs.ornl.gov/radionuclides/chain/chain.php?rad=Pb-201"/>
    <hyperlink ref="A739" r:id="rId735" display="http://epa-prgs.ornl.gov/radionuclides/chain/chain.php?rad=Pb-201m"/>
    <hyperlink ref="A740" r:id="rId736" display="http://epa-prgs.ornl.gov/radionuclides/chain/chain.php?rad=Pb-202"/>
    <hyperlink ref="A741" r:id="rId737" display="http://epa-prgs.ornl.gov/radionuclides/chain/chain.php?rad=Pb-202"/>
    <hyperlink ref="A742" r:id="rId738" display="http://epa-prgs.ornl.gov/radionuclides/chain/chain.php?rad=Pb-202m"/>
    <hyperlink ref="A743" r:id="rId739" display="http://epa-prgs.ornl.gov/radionuclides/chain/chain.php?rad=Pb-203"/>
    <hyperlink ref="A744" r:id="rId740" display="http://epa-prgs.ornl.gov/radionuclides/chain/chain.php?rad=Pb-204m"/>
    <hyperlink ref="A745" r:id="rId741" display="http://epa-prgs.ornl.gov/radionuclides/chain/chain.php?rad=Pb-205"/>
    <hyperlink ref="A746" r:id="rId742" display="http://epa-prgs.ornl.gov/radionuclides/chain/chain.php?rad=Pb-209"/>
    <hyperlink ref="A747" r:id="rId743" display="http://epa-prgs.ornl.gov/radionuclides/chain/chain.php?rad=Pb-210"/>
    <hyperlink ref="A748" r:id="rId744" display="http://epa-prgs.ornl.gov/radionuclides/chain/chain.php?rad=Pb-211"/>
    <hyperlink ref="A749" r:id="rId745" display="http://epa-prgs.ornl.gov/radionuclides/chain/chain.php?rad=Pb-212"/>
    <hyperlink ref="A750" r:id="rId746" display="http://epa-prgs.ornl.gov/radionuclides/chain/chain.php?rad=Pb-214"/>
    <hyperlink ref="A751" r:id="rId747" display="http://epa-prgs.ornl.gov/radionuclides/chain/chain.php?rad=Pd-100"/>
    <hyperlink ref="A752" r:id="rId748" display="http://epa-prgs.ornl.gov/radionuclides/chain/chain.php?rad=Pd-101"/>
    <hyperlink ref="A753" r:id="rId749" display="http://epa-prgs.ornl.gov/radionuclides/chain/chain.php?rad=Pd-103"/>
    <hyperlink ref="A754" r:id="rId750" display="http://epa-prgs.ornl.gov/radionuclides/chain/chain.php?rad=Pd-107"/>
    <hyperlink ref="A755" r:id="rId751" display="http://epa-prgs.ornl.gov/radionuclides/chain/chain.php?rad=Pd-109"/>
    <hyperlink ref="A756" r:id="rId752" display="http://epa-prgs.ornl.gov/radionuclides/chain/chain.php?rad=Pd-109m"/>
    <hyperlink ref="A757" r:id="rId753" display="http://epa-prgs.ornl.gov/radionuclides/chain/chain.php?rad=Pd-111"/>
    <hyperlink ref="A758" r:id="rId754" display="http://epa-prgs.ornl.gov/radionuclides/chain/chain.php?rad=Pd-112"/>
    <hyperlink ref="A759" r:id="rId755" display="http://epa-prgs.ornl.gov/radionuclides/chain/chain.php?rad=Pd-114"/>
    <hyperlink ref="A760" r:id="rId756" display="http://epa-prgs.ornl.gov/radionuclides/chain/chain.php?rad=Pd-96"/>
    <hyperlink ref="A761" r:id="rId757" display="http://epa-prgs.ornl.gov/radionuclides/chain/chain.php?rad=Pd-97"/>
    <hyperlink ref="A762" r:id="rId758" display="http://epa-prgs.ornl.gov/radionuclides/chain/chain.php?rad=Pd-98"/>
    <hyperlink ref="A763" r:id="rId759" display="http://epa-prgs.ornl.gov/radionuclides/chain/chain.php?rad=Pd-99"/>
    <hyperlink ref="A764" r:id="rId760" display="http://epa-prgs.ornl.gov/radionuclides/chain/chain.php?rad=Pm-136"/>
    <hyperlink ref="A765" r:id="rId761" display="http://epa-prgs.ornl.gov/radionuclides/chain/chain.php?rad=Pm-137m"/>
    <hyperlink ref="A766" r:id="rId762" display="http://epa-prgs.ornl.gov/radionuclides/chain/chain.php?rad=Pm-139"/>
    <hyperlink ref="A767" r:id="rId763" display="http://epa-prgs.ornl.gov/radionuclides/chain/chain.php?rad=Pm-140"/>
    <hyperlink ref="A768" r:id="rId764" display="http://epa-prgs.ornl.gov/radionuclides/chain/chain.php?rad=Pm-140m"/>
    <hyperlink ref="A769" r:id="rId765" display="http://epa-prgs.ornl.gov/radionuclides/chain/chain.php?rad=Pm-141"/>
    <hyperlink ref="A770" r:id="rId766" display="http://epa-prgs.ornl.gov/radionuclides/chain/chain.php?rad=Pm-142"/>
    <hyperlink ref="A771" r:id="rId767" display="http://epa-prgs.ornl.gov/radionuclides/chain/chain.php?rad=Pm-143"/>
    <hyperlink ref="A772" r:id="rId768" display="http://epa-prgs.ornl.gov/radionuclides/chain/chain.php?rad=Pm-144"/>
    <hyperlink ref="A773" r:id="rId769" display="http://epa-prgs.ornl.gov/radionuclides/chain/chain.php?rad=Pm-145"/>
    <hyperlink ref="A774" r:id="rId770" display="http://epa-prgs.ornl.gov/radionuclides/chain/chain.php?rad=Pm-146"/>
    <hyperlink ref="A775" r:id="rId771" display="http://epa-prgs.ornl.gov/radionuclides/chain/chain.php?rad=Pm-147"/>
    <hyperlink ref="A776" r:id="rId772" display="http://epa-prgs.ornl.gov/radionuclides/chain/chain.php?rad=Pm-148"/>
    <hyperlink ref="A777" r:id="rId773" display="http://epa-prgs.ornl.gov/radionuclides/chain/chain.php?rad=Pm-148m"/>
    <hyperlink ref="A778" r:id="rId774" display="http://epa-prgs.ornl.gov/radionuclides/chain/chain.php?rad=Pm-149"/>
    <hyperlink ref="A779" r:id="rId775" display="http://epa-prgs.ornl.gov/radionuclides/chain/chain.php?rad=Pm-150"/>
    <hyperlink ref="A780" r:id="rId776" display="http://epa-prgs.ornl.gov/radionuclides/chain/chain.php?rad=Pm-151"/>
    <hyperlink ref="A781" r:id="rId777" display="http://epa-prgs.ornl.gov/radionuclides/chain/chain.php?rad=Pm-152"/>
    <hyperlink ref="A782" r:id="rId778" display="http://epa-prgs.ornl.gov/radionuclides/chain/chain.php?rad=Pm-152m"/>
    <hyperlink ref="A783" r:id="rId779" display="http://epa-prgs.ornl.gov/radionuclides/chain/chain.php?rad=Pm-153"/>
    <hyperlink ref="A784" r:id="rId780" display="http://epa-prgs.ornl.gov/radionuclides/chain/chain.php?rad=Pm-154"/>
    <hyperlink ref="A785" r:id="rId781" display="http://epa-prgs.ornl.gov/radionuclides/chain/chain.php?rad=Pm-154m"/>
    <hyperlink ref="A786" r:id="rId782" display="http://epa-prgs.ornl.gov/radionuclides/chain/chain.php?rad=Po-203"/>
    <hyperlink ref="A787" r:id="rId783" display="http://epa-prgs.ornl.gov/radionuclides/chain/chain.php?rad=Po-204"/>
    <hyperlink ref="A788" r:id="rId784" display="http://epa-prgs.ornl.gov/radionuclides/chain/chain.php?rad=Po-205"/>
    <hyperlink ref="A789" r:id="rId785" display="http://epa-prgs.ornl.gov/radionuclides/chain/chain.php?rad=Po-206"/>
    <hyperlink ref="A790" r:id="rId786" display="http://epa-prgs.ornl.gov/radionuclides/chain/chain.php?rad=Po-207"/>
    <hyperlink ref="A791" r:id="rId787" display="http://epa-prgs.ornl.gov/radionuclides/chain/chain.php?rad=Po-208"/>
    <hyperlink ref="A792" r:id="rId788" display="http://epa-prgs.ornl.gov/radionuclides/chain/chain.php?rad=Po-209"/>
    <hyperlink ref="A793" r:id="rId789" display="http://epa-prgs.ornl.gov/radionuclides/chain/chain.php?rad=Po-210"/>
    <hyperlink ref="A794" r:id="rId790" display="http://epa-prgs.ornl.gov/radionuclides/chain/chain.php?rad=Po-211"/>
    <hyperlink ref="A795" r:id="rId791" display="http://epa-prgs.ornl.gov/radionuclides/chain/chain.php?rad=Po-212"/>
    <hyperlink ref="A796" r:id="rId792" display="http://epa-prgs.ornl.gov/radionuclides/chain/chain.php?rad=Po-212m"/>
    <hyperlink ref="A797" r:id="rId793" display="http://epa-prgs.ornl.gov/radionuclides/chain/chain.php?rad=Po-213"/>
    <hyperlink ref="A798" r:id="rId794" display="http://epa-prgs.ornl.gov/radionuclides/chain/chain.php?rad=Po-214"/>
    <hyperlink ref="A799" r:id="rId795" display="http://epa-prgs.ornl.gov/radionuclides/chain/chain.php?rad=Po-215"/>
    <hyperlink ref="A800" r:id="rId796" display="http://epa-prgs.ornl.gov/radionuclides/chain/chain.php?rad=Po-216"/>
    <hyperlink ref="A801" r:id="rId797" display="http://epa-prgs.ornl.gov/radionuclides/chain/chain.php?rad=Po-218"/>
    <hyperlink ref="A802" r:id="rId798" display="http://epa-prgs.ornl.gov/radionuclides/chain/chain.php?rad=Pr-134"/>
    <hyperlink ref="A803" r:id="rId799" display="http://epa-prgs.ornl.gov/radionuclides/chain/chain.php?rad=Pr-134m"/>
    <hyperlink ref="A804" r:id="rId800" display="http://epa-prgs.ornl.gov/radionuclides/chain/chain.php?rad=Pr-135"/>
    <hyperlink ref="A805" r:id="rId801" display="http://epa-prgs.ornl.gov/radionuclides/chain/chain.php?rad=Pr-136"/>
    <hyperlink ref="A806" r:id="rId802" display="http://epa-prgs.ornl.gov/radionuclides/chain/chain.php?rad=Pr-137"/>
    <hyperlink ref="A807" r:id="rId803" display="http://epa-prgs.ornl.gov/radionuclides/chain/chain.php?rad=Pr-138"/>
    <hyperlink ref="A808" r:id="rId804" display="http://epa-prgs.ornl.gov/radionuclides/chain/chain.php?rad=Pr-138m"/>
    <hyperlink ref="A809" r:id="rId805" display="http://epa-prgs.ornl.gov/radionuclides/chain/chain.php?rad=Pr-139"/>
    <hyperlink ref="A810" r:id="rId806" display="http://epa-prgs.ornl.gov/radionuclides/chain/chain.php?rad=Pr-140"/>
    <hyperlink ref="A811" r:id="rId807" display="http://epa-prgs.ornl.gov/radionuclides/chain/chain.php?rad=Pr-142"/>
    <hyperlink ref="A812" r:id="rId808" display="http://epa-prgs.ornl.gov/radionuclides/chain/chain.php?rad=Pr-142m"/>
    <hyperlink ref="A813" r:id="rId809" display="http://epa-prgs.ornl.gov/radionuclides/chain/chain.php?rad=Pr-143"/>
    <hyperlink ref="A814" r:id="rId810" display="http://epa-prgs.ornl.gov/radionuclides/chain/chain.php?rad=Pr-144"/>
    <hyperlink ref="A815" r:id="rId811" display="http://epa-prgs.ornl.gov/radionuclides/chain/chain.php?rad=Pr-144m"/>
    <hyperlink ref="A816" r:id="rId812" display="http://epa-prgs.ornl.gov/radionuclides/chain/chain.php?rad=Pr-145"/>
    <hyperlink ref="A817" r:id="rId813" display="http://epa-prgs.ornl.gov/radionuclides/chain/chain.php?rad=Pr-146"/>
    <hyperlink ref="A818" r:id="rId814" display="http://epa-prgs.ornl.gov/radionuclides/chain/chain.php?rad=Pr-147"/>
    <hyperlink ref="A819" r:id="rId815" display="http://epa-prgs.ornl.gov/radionuclides/chain/chain.php?rad=Pr-148"/>
    <hyperlink ref="A820" r:id="rId816" display="http://epa-prgs.ornl.gov/radionuclides/chain/chain.php?rad=Pr-148m"/>
    <hyperlink ref="A821" r:id="rId817" display="http://epa-prgs.ornl.gov/radionuclides/chain/chain.php?rad=Pt-184"/>
    <hyperlink ref="A822" r:id="rId818" display="http://epa-prgs.ornl.gov/radionuclides/chain/chain.php?rad=Pt-186"/>
    <hyperlink ref="A823" r:id="rId819" display="http://epa-prgs.ornl.gov/radionuclides/chain/chain.php?rad=Pt-187"/>
    <hyperlink ref="A824" r:id="rId820" display="http://epa-prgs.ornl.gov/radionuclides/chain/chain.php?rad=Pt-188"/>
    <hyperlink ref="A825" r:id="rId821" display="http://epa-prgs.ornl.gov/radionuclides/chain/chain.php?rad=Pt-189"/>
    <hyperlink ref="A826" r:id="rId822" display="http://epa-prgs.ornl.gov/radionuclides/chain/chain.php?rad=Pt-190"/>
    <hyperlink ref="A827" r:id="rId823" display="http://epa-prgs.ornl.gov/radionuclides/chain/chain.php?rad=Pt-191"/>
    <hyperlink ref="A828" r:id="rId824" display="http://epa-prgs.ornl.gov/radionuclides/chain/chain.php?rad=Pt-193"/>
    <hyperlink ref="A829" r:id="rId825" display="http://epa-prgs.ornl.gov/radionuclides/chain/chain.php?rad=Pt-193m"/>
    <hyperlink ref="A830" r:id="rId826" display="http://epa-prgs.ornl.gov/radionuclides/chain/chain.php?rad=Pt-195m"/>
    <hyperlink ref="A831" r:id="rId827" display="http://epa-prgs.ornl.gov/radionuclides/chain/chain.php?rad=Pt-197"/>
    <hyperlink ref="A832" r:id="rId828" display="http://epa-prgs.ornl.gov/radionuclides/chain/chain.php?rad=Pt-197m"/>
    <hyperlink ref="A833" r:id="rId829" display="http://epa-prgs.ornl.gov/radionuclides/chain/chain.php?rad=Pt-199"/>
    <hyperlink ref="A834" r:id="rId830" display="http://epa-prgs.ornl.gov/radionuclides/chain/chain.php?rad=Pt-200"/>
    <hyperlink ref="A835" r:id="rId831" display="http://epa-prgs.ornl.gov/radionuclides/chain/chain.php?rad=Pt-202"/>
    <hyperlink ref="A836" r:id="rId832" display="http://epa-prgs.ornl.gov/radionuclides/chain/chain.php?rad=Pt-202"/>
    <hyperlink ref="A837" r:id="rId833" display="http://epa-prgs.ornl.gov/radionuclides/chain/chain.php?rad=Pu-232"/>
    <hyperlink ref="A838" r:id="rId834" display="http://epa-prgs.ornl.gov/radionuclides/chain/chain.php?rad=Pu-234"/>
    <hyperlink ref="A839" r:id="rId835" display="http://epa-prgs.ornl.gov/radionuclides/chain/chain.php?rad=Pu-235"/>
    <hyperlink ref="A840" r:id="rId836" display="http://epa-prgs.ornl.gov/radionuclides/chain/chain.php?rad=Pu-236"/>
    <hyperlink ref="A841" r:id="rId837" display="http://epa-prgs.ornl.gov/radionuclides/chain/chain.php?rad=Pu-237"/>
    <hyperlink ref="A842" r:id="rId838" display="http://epa-prgs.ornl.gov/radionuclides/chain/chain.php?rad=Pu-238"/>
    <hyperlink ref="A843" r:id="rId839" display="http://epa-prgs.ornl.gov/radionuclides/chain/chain.php?rad=Pu-239"/>
    <hyperlink ref="A844" r:id="rId840" display="http://epa-prgs.ornl.gov/radionuclides/chain/chain.php?rad=Pu-239"/>
    <hyperlink ref="A845" r:id="rId841" display="http://epa-prgs.ornl.gov/radionuclides/chain/chain.php?rad=Pu-240"/>
    <hyperlink ref="A846" r:id="rId842" display="http://epa-prgs.ornl.gov/radionuclides/chain/chain.php?rad=Pu-241"/>
    <hyperlink ref="A847" r:id="rId843" display="http://epa-prgs.ornl.gov/radionuclides/chain/chain.php?rad=Pu-242"/>
    <hyperlink ref="A848" r:id="rId844" display="http://epa-prgs.ornl.gov/radionuclides/chain/chain.php?rad=Pu-243"/>
    <hyperlink ref="A849" r:id="rId845" display="http://epa-prgs.ornl.gov/radionuclides/chain/chain.php?rad=Pu-244"/>
    <hyperlink ref="A850" r:id="rId846" display="http://epa-prgs.ornl.gov/radionuclides/chain/chain.php?rad=Pu-244"/>
    <hyperlink ref="A851" r:id="rId847" display="http://epa-prgs.ornl.gov/radionuclides/chain/chain.php?rad=Pu-245"/>
    <hyperlink ref="A852" r:id="rId848" display="http://epa-prgs.ornl.gov/radionuclides/chain/chain.php?rad=Pu-246"/>
    <hyperlink ref="A853" r:id="rId849" display="http://epa-prgs.ornl.gov/radionuclides/chain/chain.php?rad=Ra-219"/>
    <hyperlink ref="A854" r:id="rId850" display="http://epa-prgs.ornl.gov/radionuclides/chain/chain.php?rad=Ra-219"/>
    <hyperlink ref="A855" r:id="rId851" display="http://epa-prgs.ornl.gov/radionuclides/chain/chain.php?rad=Ra-220"/>
    <hyperlink ref="A856" r:id="rId852" display="http://epa-prgs.ornl.gov/radionuclides/chain/chain.php?rad=Ra-221"/>
    <hyperlink ref="A857" r:id="rId853" display="http://epa-prgs.ornl.gov/radionuclides/chain/chain.php?rad=Ra-221"/>
    <hyperlink ref="A858" r:id="rId854" display="http://epa-prgs.ornl.gov/radionuclides/chain/chain.php?rad=Ra-222"/>
    <hyperlink ref="A859" r:id="rId855" display="http://epa-prgs.ornl.gov/radionuclides/chain/chain.php?rad=Ra-223"/>
    <hyperlink ref="A860" r:id="rId856" display="http://epa-prgs.ornl.gov/radionuclides/chain/chain.php?rad=Ra-223"/>
    <hyperlink ref="A861" r:id="rId857" display="http://epa-prgs.ornl.gov/radionuclides/chain/chain.php?rad=Ra-224"/>
    <hyperlink ref="A862" r:id="rId858" display="http://epa-prgs.ornl.gov/radionuclides/chain/chain.php?rad=Ra-224"/>
    <hyperlink ref="A863" r:id="rId859" display="http://epa-prgs.ornl.gov/radionuclides/chain/chain.php?rad=Ra-225"/>
    <hyperlink ref="A864" r:id="rId860" display="http://epa-prgs.ornl.gov/radionuclides/chain/chain.php?rad=Ra-226"/>
    <hyperlink ref="A865" r:id="rId861" display="http://epa-prgs.ornl.gov/radionuclides/chain/chain.php?rad=Ra-226"/>
    <hyperlink ref="A866" r:id="rId862" display="http://epa-prgs.ornl.gov/radionuclides/chain/chain.php?rad=Ra-227"/>
    <hyperlink ref="A867" r:id="rId863" display="http://epa-prgs.ornl.gov/radionuclides/chain/chain.php?rad=Ra-228"/>
    <hyperlink ref="A868" r:id="rId864" display="http://epa-prgs.ornl.gov/radionuclides/chain/chain.php?rad=Ra-228"/>
    <hyperlink ref="A869" r:id="rId865" display="http://epa-prgs.ornl.gov/radionuclides/chain/chain.php?rad=Ra-230"/>
    <hyperlink ref="A870" r:id="rId866" display="http://epa-prgs.ornl.gov/radionuclides/chain/chain.php?rad=Rb-77"/>
    <hyperlink ref="A871" r:id="rId867" display="http://epa-prgs.ornl.gov/radionuclides/chain/chain.php?rad=Rb-78"/>
    <hyperlink ref="A872" r:id="rId868" display="http://epa-prgs.ornl.gov/radionuclides/chain/chain.php?rad=Rb-78m"/>
    <hyperlink ref="A873" r:id="rId869" display="http://epa-prgs.ornl.gov/radionuclides/chain/chain.php?rad=Rb-79"/>
    <hyperlink ref="A874" r:id="rId870" display="http://epa-prgs.ornl.gov/radionuclides/chain/chain.php?rad=Rb-80"/>
    <hyperlink ref="A875" r:id="rId871" display="http://epa-prgs.ornl.gov/radionuclides/chain/chain.php?rad=Rb-81"/>
    <hyperlink ref="A876" r:id="rId872" display="http://epa-prgs.ornl.gov/radionuclides/chain/chain.php?rad=Rb-81m"/>
    <hyperlink ref="A877" r:id="rId873" display="http://epa-prgs.ornl.gov/radionuclides/chain/chain.php?rad=Rb-82"/>
    <hyperlink ref="A878" r:id="rId874" display="http://epa-prgs.ornl.gov/radionuclides/chain/chain.php?rad=Rb-82m"/>
    <hyperlink ref="A879" r:id="rId875" display="http://epa-prgs.ornl.gov/radionuclides/chain/chain.php?rad=Rb-83"/>
    <hyperlink ref="A880" r:id="rId876" display="http://epa-prgs.ornl.gov/radionuclides/chain/chain.php?rad=Rb-84"/>
    <hyperlink ref="A881" r:id="rId877" display="http://epa-prgs.ornl.gov/radionuclides/chain/chain.php?rad=Rb-84m"/>
    <hyperlink ref="A882" r:id="rId878" display="http://epa-prgs.ornl.gov/radionuclides/chain/chain.php?rad=Rb-86"/>
    <hyperlink ref="A883" r:id="rId879" display="http://epa-prgs.ornl.gov/radionuclides/chain/chain.php?rad=Rb-86m"/>
    <hyperlink ref="A884" r:id="rId880" display="http://epa-prgs.ornl.gov/radionuclides/chain/chain.php?rad=Rb-87"/>
    <hyperlink ref="A885" r:id="rId881" display="http://epa-prgs.ornl.gov/radionuclides/chain/chain.php?rad=Rb-88"/>
    <hyperlink ref="A886" r:id="rId882" display="http://epa-prgs.ornl.gov/radionuclides/chain/chain.php?rad=Rb-89"/>
    <hyperlink ref="A887" r:id="rId883" display="http://epa-prgs.ornl.gov/radionuclides/chain/chain.php?rad=Rb-90"/>
    <hyperlink ref="A888" r:id="rId884" display="http://epa-prgs.ornl.gov/radionuclides/chain/chain.php?rad=Rb-90m"/>
    <hyperlink ref="A889" r:id="rId885" display="http://epa-prgs.ornl.gov/radionuclides/chain/chain.php?rad=Re-178"/>
    <hyperlink ref="A890" r:id="rId886" display="http://epa-prgs.ornl.gov/radionuclides/chain/chain.php?rad=Re-179"/>
    <hyperlink ref="A891" r:id="rId887" display="http://epa-prgs.ornl.gov/radionuclides/chain/chain.php?rad=Re-180"/>
    <hyperlink ref="A892" r:id="rId888" display="http://epa-prgs.ornl.gov/radionuclides/chain/chain.php?rad=Re-181"/>
    <hyperlink ref="A893" r:id="rId889" display="http://epa-prgs.ornl.gov/radionuclides/chain/chain.php?rad=Re-182"/>
    <hyperlink ref="A894" r:id="rId890" display="http://epa-prgs.ornl.gov/radionuclides/chain/chain.php?rad=Re-182m"/>
    <hyperlink ref="A895" r:id="rId891" display="http://epa-prgs.ornl.gov/radionuclides/chain/chain.php?rad=Re-183"/>
    <hyperlink ref="A896" r:id="rId892" display="http://epa-prgs.ornl.gov/radionuclides/chain/chain.php?rad=Re-184"/>
    <hyperlink ref="A897" r:id="rId893" display="http://epa-prgs.ornl.gov/radionuclides/chain/chain.php?rad=Re-184m"/>
    <hyperlink ref="A898" r:id="rId894" display="http://epa-prgs.ornl.gov/radionuclides/chain/chain.php?rad=Re-186"/>
    <hyperlink ref="A899" r:id="rId895" display="http://epa-prgs.ornl.gov/radionuclides/chain/chain.php?rad=Re-186m"/>
    <hyperlink ref="A900" r:id="rId896" display="http://epa-prgs.ornl.gov/radionuclides/chain/chain.php?rad=Re-186m"/>
    <hyperlink ref="A901" r:id="rId897" display="http://epa-prgs.ornl.gov/radionuclides/chain/chain.php?rad=Re-187"/>
    <hyperlink ref="A902" r:id="rId898" display="http://epa-prgs.ornl.gov/radionuclides/chain/chain.php?rad=Re-188"/>
    <hyperlink ref="A903" r:id="rId899" display="http://epa-prgs.ornl.gov/radionuclides/chain/chain.php?rad=Re-188m"/>
    <hyperlink ref="A904" r:id="rId900" display="http://epa-prgs.ornl.gov/radionuclides/chain/chain.php?rad=Re-189"/>
    <hyperlink ref="A905" r:id="rId901" display="http://epa-prgs.ornl.gov/radionuclides/chain/chain.php?rad=Re-190"/>
    <hyperlink ref="A906" r:id="rId902" display="http://epa-prgs.ornl.gov/radionuclides/chain/chain.php?rad=Re-190m"/>
    <hyperlink ref="A907" r:id="rId903" display="http://epa-prgs.ornl.gov/radionuclides/chain/chain.php?rad=Rh-100"/>
    <hyperlink ref="A908" r:id="rId904" display="http://epa-prgs.ornl.gov/radionuclides/chain/chain.php?rad=Rh-100m"/>
    <hyperlink ref="A909" r:id="rId905" display="http://epa-prgs.ornl.gov/radionuclides/chain/chain.php?rad=Rh-101"/>
    <hyperlink ref="A910" r:id="rId906" display="http://epa-prgs.ornl.gov/radionuclides/chain/chain.php?rad=Rh-101m"/>
    <hyperlink ref="A911" r:id="rId907" display="http://epa-prgs.ornl.gov/radionuclides/chain/chain.php?rad=Rh-102"/>
    <hyperlink ref="A912" r:id="rId908" display="http://epa-prgs.ornl.gov/radionuclides/chain/chain.php?rad=Rh-102m"/>
    <hyperlink ref="A913" r:id="rId909" display="http://epa-prgs.ornl.gov/radionuclides/chain/chain.php?rad=Rh-103m"/>
    <hyperlink ref="A914" r:id="rId910" display="http://epa-prgs.ornl.gov/radionuclides/chain/chain.php?rad=Rh-104"/>
    <hyperlink ref="A915" r:id="rId911" display="http://epa-prgs.ornl.gov/radionuclides/chain/chain.php?rad=Rh-104m"/>
    <hyperlink ref="A916" r:id="rId912" display="http://epa-prgs.ornl.gov/radionuclides/chain/chain.php?rad=Rh-105"/>
    <hyperlink ref="A917" r:id="rId913" display="http://epa-prgs.ornl.gov/radionuclides/chain/chain.php?rad=Rh-106"/>
    <hyperlink ref="A918" r:id="rId914" display="http://epa-prgs.ornl.gov/radionuclides/chain/chain.php?rad=Rh-106m"/>
    <hyperlink ref="A919" r:id="rId915" display="http://epa-prgs.ornl.gov/radionuclides/chain/chain.php?rad=Rh-107"/>
    <hyperlink ref="A920" r:id="rId916" display="http://epa-prgs.ornl.gov/radionuclides/chain/chain.php?rad=Rh-108"/>
    <hyperlink ref="A921" r:id="rId917" display="http://epa-prgs.ornl.gov/radionuclides/chain/chain.php?rad=Rh-109"/>
    <hyperlink ref="A922" r:id="rId918" display="http://epa-prgs.ornl.gov/radionuclides/chain/chain.php?rad=Rh-94"/>
    <hyperlink ref="A923" r:id="rId919" display="http://epa-prgs.ornl.gov/radionuclides/chain/chain.php?rad=Rh-95"/>
    <hyperlink ref="A924" r:id="rId920" display="http://epa-prgs.ornl.gov/radionuclides/chain/chain.php?rad=Rh-95m"/>
    <hyperlink ref="A925" r:id="rId921" display="http://epa-prgs.ornl.gov/radionuclides/chain/chain.php?rad=Rh-96"/>
    <hyperlink ref="A926" r:id="rId922" display="http://epa-prgs.ornl.gov/radionuclides/chain/chain.php?rad=Rh-96m"/>
    <hyperlink ref="A927" r:id="rId923" display="http://epa-prgs.ornl.gov/radionuclides/chain/chain.php?rad=Rh-97"/>
    <hyperlink ref="A928" r:id="rId924" display="http://epa-prgs.ornl.gov/radionuclides/chain/chain.php?rad=Rh-97m"/>
    <hyperlink ref="A929" r:id="rId925" display="http://epa-prgs.ornl.gov/radionuclides/chain/chain.php?rad=Rh-98"/>
    <hyperlink ref="A930" r:id="rId926" display="http://epa-prgs.ornl.gov/radionuclides/chain/chain.php?rad=Rh-99"/>
    <hyperlink ref="A931" r:id="rId927" display="http://epa-prgs.ornl.gov/radionuclides/chain/chain.php?rad=Rh-99m"/>
    <hyperlink ref="A932" r:id="rId928" display="http://epa-prgs.ornl.gov/radionuclides/chain/chain.php?rad=Rn-207"/>
    <hyperlink ref="A933" r:id="rId929" display="http://epa-prgs.ornl.gov/radionuclides/chain/chain.php?rad=Rn-209"/>
    <hyperlink ref="A934" r:id="rId930" display="http://epa-prgs.ornl.gov/radionuclides/chain/chain.php?rad=Rn-210"/>
    <hyperlink ref="A935" r:id="rId931" display="http://epa-prgs.ornl.gov/radionuclides/chain/chain.php?rad=Rn-211"/>
    <hyperlink ref="A936" r:id="rId932" display="http://epa-prgs.ornl.gov/radionuclides/chain/chain.php?rad=Rn-212"/>
    <hyperlink ref="A937" r:id="rId933" display="http://epa-prgs.ornl.gov/radionuclides/chain/chain.php?rad=Rn-215"/>
    <hyperlink ref="A938" r:id="rId934" display="http://epa-prgs.ornl.gov/radionuclides/chain/chain.php?rad=Rn-216"/>
    <hyperlink ref="A939" r:id="rId935" display="http://epa-prgs.ornl.gov/radionuclides/chain/chain.php?rad=Rn-217"/>
    <hyperlink ref="A940" r:id="rId936" display="http://epa-prgs.ornl.gov/radionuclides/chain/chain.php?rad=Rn-218"/>
    <hyperlink ref="A941" r:id="rId937" display="http://epa-prgs.ornl.gov/radionuclides/chain/chain.php?rad=Rn-219"/>
    <hyperlink ref="A942" r:id="rId938" display="http://epa-prgs.ornl.gov/radionuclides/chain/chain.php?rad=Rn-219"/>
    <hyperlink ref="A943" r:id="rId939" display="http://epa-prgs.ornl.gov/radionuclides/chain/chain.php?rad=Rn-220"/>
    <hyperlink ref="A944" r:id="rId940" display="http://epa-prgs.ornl.gov/radionuclides/chain/chain.php?rad=Rn-222"/>
    <hyperlink ref="A945" r:id="rId941" display="http://epa-prgs.ornl.gov/radionuclides/chain/chain.php?rad=Rn-222"/>
    <hyperlink ref="A946" r:id="rId942" display="http://epa-prgs.ornl.gov/radionuclides/chain/chain.php?rad=Rn-223"/>
    <hyperlink ref="A947" r:id="rId943" display="http://epa-prgs.ornl.gov/radionuclides/chain/chain.php?rad=Ru-103"/>
    <hyperlink ref="A948" r:id="rId944" display="http://epa-prgs.ornl.gov/radionuclides/chain/chain.php?rad=Ru-105"/>
    <hyperlink ref="A949" r:id="rId945" display="http://epa-prgs.ornl.gov/radionuclides/chain/chain.php?rad=Ru-106"/>
    <hyperlink ref="A950" r:id="rId946" display="http://epa-prgs.ornl.gov/radionuclides/chain/chain.php?rad=Ru-106"/>
    <hyperlink ref="A951" r:id="rId947" display="http://epa-prgs.ornl.gov/radionuclides/chain/chain.php?rad=Ru-107"/>
    <hyperlink ref="A952" r:id="rId948" display="http://epa-prgs.ornl.gov/radionuclides/chain/chain.php?rad=Ru-108"/>
    <hyperlink ref="A953" r:id="rId949" display="http://epa-prgs.ornl.gov/radionuclides/chain/chain.php?rad=Ru-92"/>
    <hyperlink ref="A954" r:id="rId950" display="http://epa-prgs.ornl.gov/radionuclides/chain/chain.php?rad=Ru-94"/>
    <hyperlink ref="A955" r:id="rId951" display="http://epa-prgs.ornl.gov/radionuclides/chain/chain.php?rad=Ru-95"/>
    <hyperlink ref="A956" r:id="rId952" display="http://epa-prgs.ornl.gov/radionuclides/chain/chain.php?rad=Ru-97"/>
    <hyperlink ref="A957" r:id="rId953" display="http://epa-prgs.ornl.gov/radionuclides/chain/chain.php?rad=S-35"/>
    <hyperlink ref="A958" r:id="rId954" display="http://epa-prgs.ornl.gov/radionuclides/chain/chain.php?rad=S-37"/>
    <hyperlink ref="A959" r:id="rId955" display="http://epa-prgs.ornl.gov/radionuclides/chain/chain.php?rad=S-38"/>
    <hyperlink ref="A960" r:id="rId956" display="http://epa-prgs.ornl.gov/radionuclides/chain/chain.php?rad=Sb-111"/>
    <hyperlink ref="A961" r:id="rId957" display="http://epa-prgs.ornl.gov/radionuclides/chain/chain.php?rad=Sb-113"/>
    <hyperlink ref="A962" r:id="rId958" display="http://epa-prgs.ornl.gov/radionuclides/chain/chain.php?rad=Sb-114"/>
    <hyperlink ref="A963" r:id="rId959" display="http://epa-prgs.ornl.gov/radionuclides/chain/chain.php?rad=Sb-115"/>
    <hyperlink ref="A964" r:id="rId960" display="http://epa-prgs.ornl.gov/radionuclides/chain/chain.php?rad=Sb-116"/>
    <hyperlink ref="A965" r:id="rId961" display="http://epa-prgs.ornl.gov/radionuclides/chain/chain.php?rad=Sb-116m"/>
    <hyperlink ref="A966" r:id="rId962" display="http://epa-prgs.ornl.gov/radionuclides/chain/chain.php?rad=Sb-117"/>
    <hyperlink ref="A967" r:id="rId963" display="http://epa-prgs.ornl.gov/radionuclides/chain/chain.php?rad=Sb-118"/>
    <hyperlink ref="A968" r:id="rId964" display="http://epa-prgs.ornl.gov/radionuclides/chain/chain.php?rad=Sb-118m"/>
    <hyperlink ref="A969" r:id="rId965" display="http://epa-prgs.ornl.gov/radionuclides/chain/chain.php?rad=Sb-119"/>
    <hyperlink ref="A970" r:id="rId966" display="http://epa-prgs.ornl.gov/radionuclides/chain/chain.php?rad=Sb-120"/>
    <hyperlink ref="A971" r:id="rId967" display="http://epa-prgs.ornl.gov/radionuclides/chain/chain.php?rad=Sb-120m"/>
    <hyperlink ref="A972" r:id="rId968" display="http://epa-prgs.ornl.gov/radionuclides/chain/chain.php?rad=Sb-122"/>
    <hyperlink ref="A973" r:id="rId969" display="http://epa-prgs.ornl.gov/radionuclides/chain/chain.php?rad=Sb-122m"/>
    <hyperlink ref="A974" r:id="rId970" display="http://epa-prgs.ornl.gov/radionuclides/chain/chain.php?rad=Sb-124"/>
    <hyperlink ref="A975" r:id="rId971" display="http://epa-prgs.ornl.gov/radionuclides/chain/chain.php?rad=Sb-124m"/>
    <hyperlink ref="A976" r:id="rId972" display="http://epa-prgs.ornl.gov/radionuclides/chain/chain.php?rad=Sb-124n"/>
    <hyperlink ref="A977" r:id="rId973" display="http://epa-prgs.ornl.gov/radionuclides/chain/chain.php?rad=Sb-125"/>
    <hyperlink ref="A978" r:id="rId974" display="http://epa-prgs.ornl.gov/radionuclides/chain/chain.php?rad=Sb-126"/>
    <hyperlink ref="A979" r:id="rId975" display="http://epa-prgs.ornl.gov/radionuclides/chain/chain.php?rad=Sb-126m"/>
    <hyperlink ref="A980" r:id="rId976" display="http://epa-prgs.ornl.gov/radionuclides/chain/chain.php?rad=Sb-127"/>
    <hyperlink ref="A981" r:id="rId977" display="http://epa-prgs.ornl.gov/radionuclides/chain/chain.php?rad=Sb-128"/>
    <hyperlink ref="A982" r:id="rId978" display="http://epa-prgs.ornl.gov/radionuclides/chain/chain.php?rad=Sb-128m"/>
    <hyperlink ref="A983" r:id="rId979" display="http://epa-prgs.ornl.gov/radionuclides/chain/chain.php?rad=Sb-129"/>
    <hyperlink ref="A984" r:id="rId980" display="http://epa-prgs.ornl.gov/radionuclides/chain/chain.php?rad=Sb-130"/>
    <hyperlink ref="A985" r:id="rId981" display="http://epa-prgs.ornl.gov/radionuclides/chain/chain.php?rad=Sb-130m"/>
    <hyperlink ref="A986" r:id="rId982" display="http://epa-prgs.ornl.gov/radionuclides/chain/chain.php?rad=Sb-131"/>
    <hyperlink ref="A987" r:id="rId983" display="http://epa-prgs.ornl.gov/radionuclides/chain/chain.php?rad=Sb-133"/>
    <hyperlink ref="A988" r:id="rId984" display="http://epa-prgs.ornl.gov/radionuclides/chain/chain.php?rad=Sc-42m"/>
    <hyperlink ref="A989" r:id="rId985" display="http://epa-prgs.ornl.gov/radionuclides/chain/chain.php?rad=Sc-43"/>
    <hyperlink ref="A990" r:id="rId986" display="http://epa-prgs.ornl.gov/radionuclides/chain/chain.php?rad=Sc-44"/>
    <hyperlink ref="A991" r:id="rId987" display="http://epa-prgs.ornl.gov/radionuclides/chain/chain.php?rad=Sc-44m"/>
    <hyperlink ref="A992" r:id="rId988" display="http://epa-prgs.ornl.gov/radionuclides/chain/chain.php?rad=Sc-46"/>
    <hyperlink ref="A993" r:id="rId989" display="http://epa-prgs.ornl.gov/radionuclides/chain/chain.php?rad=Sc-47"/>
    <hyperlink ref="A994" r:id="rId990" display="http://epa-prgs.ornl.gov/radionuclides/chain/chain.php?rad=Sc-48"/>
    <hyperlink ref="A995" r:id="rId991" display="http://epa-prgs.ornl.gov/radionuclides/chain/chain.php?rad=Sc-49"/>
    <hyperlink ref="A996" r:id="rId992" display="http://epa-prgs.ornl.gov/radionuclides/chain/chain.php?rad=Sc-50"/>
    <hyperlink ref="A997" r:id="rId993" display="http://epa-prgs.ornl.gov/radionuclides/chain/chain.php?rad=Se-70"/>
    <hyperlink ref="A998" r:id="rId994" display="http://epa-prgs.ornl.gov/radionuclides/chain/chain.php?rad=Se-71"/>
    <hyperlink ref="A999" r:id="rId995" display="http://epa-prgs.ornl.gov/radionuclides/chain/chain.php?rad=Se-72"/>
    <hyperlink ref="A1000" r:id="rId996" display="http://epa-prgs.ornl.gov/radionuclides/chain/chain.php?rad=Se-73"/>
    <hyperlink ref="A1001" r:id="rId997" display="http://epa-prgs.ornl.gov/radionuclides/chain/chain.php?rad=Se-73m"/>
    <hyperlink ref="A1002" r:id="rId998" display="http://epa-prgs.ornl.gov/radionuclides/chain/chain.php?rad=Se-75"/>
    <hyperlink ref="A1003" r:id="rId999" display="http://epa-prgs.ornl.gov/radionuclides/chain/chain.php?rad=Se-77m"/>
    <hyperlink ref="A1004" r:id="rId1000" display="http://epa-prgs.ornl.gov/radionuclides/chain/chain.php?rad=Se-79"/>
    <hyperlink ref="A1005" r:id="rId1001" display="http://epa-prgs.ornl.gov/radionuclides/chain/chain.php?rad=Se-79m"/>
    <hyperlink ref="A1006" r:id="rId1002" display="http://epa-prgs.ornl.gov/radionuclides/chain/chain.php?rad=Se-81"/>
    <hyperlink ref="A1007" r:id="rId1003" display="http://epa-prgs.ornl.gov/radionuclides/chain/chain.php?rad=Se-81m"/>
    <hyperlink ref="A1008" r:id="rId1004" display="http://epa-prgs.ornl.gov/radionuclides/chain/chain.php?rad=Se-83"/>
    <hyperlink ref="A1009" r:id="rId1005" display="http://epa-prgs.ornl.gov/radionuclides/chain/chain.php?rad=Se-83m"/>
    <hyperlink ref="A1010" r:id="rId1006" display="http://epa-prgs.ornl.gov/radionuclides/chain/chain.php?rad=Se-84"/>
    <hyperlink ref="A1011" r:id="rId1007" display="http://epa-prgs.ornl.gov/radionuclides/chain/chain.php?rad=Si-31"/>
    <hyperlink ref="A1012" r:id="rId1008" display="http://epa-prgs.ornl.gov/radionuclides/chain/chain.php?rad=Si-32"/>
    <hyperlink ref="A1013" r:id="rId1009" display="http://epa-prgs.ornl.gov/radionuclides/chain/chain.php?rad=Si-32"/>
    <hyperlink ref="A1014" r:id="rId1010" display="http://epa-prgs.ornl.gov/radionuclides/chain/chain.php?rad=Sm-139"/>
    <hyperlink ref="A1015" r:id="rId1011" display="http://epa-prgs.ornl.gov/radionuclides/chain/chain.php?rad=Sm-140"/>
    <hyperlink ref="A1016" r:id="rId1012" display="http://epa-prgs.ornl.gov/radionuclides/chain/chain.php?rad=Sm-141"/>
    <hyperlink ref="A1017" r:id="rId1013" display="http://epa-prgs.ornl.gov/radionuclides/chain/chain.php?rad=Sm-141m"/>
    <hyperlink ref="A1018" r:id="rId1014" display="http://epa-prgs.ornl.gov/radionuclides/chain/chain.php?rad=Sm-142"/>
    <hyperlink ref="A1019" r:id="rId1015" display="http://epa-prgs.ornl.gov/radionuclides/chain/chain.php?rad=Sm-143"/>
    <hyperlink ref="A1020" r:id="rId1016" display="http://epa-prgs.ornl.gov/radionuclides/chain/chain.php?rad=Sm-143m"/>
    <hyperlink ref="A1021" r:id="rId1017" display="http://epa-prgs.ornl.gov/radionuclides/chain/chain.php?rad=Sm-145"/>
    <hyperlink ref="A1022" r:id="rId1018" display="http://epa-prgs.ornl.gov/radionuclides/chain/chain.php?rad=Sm-146"/>
    <hyperlink ref="A1023" r:id="rId1019" display="http://epa-prgs.ornl.gov/radionuclides/chain/chain.php?rad=Sm-147"/>
    <hyperlink ref="A1024" r:id="rId1020" display="http://epa-prgs.ornl.gov/radionuclides/chain/chain.php?rad=Sm-148"/>
    <hyperlink ref="A1025" r:id="rId1021" display="http://epa-prgs.ornl.gov/radionuclides/chain/chain.php?rad=Sm-151"/>
    <hyperlink ref="A1026" r:id="rId1022" display="http://epa-prgs.ornl.gov/radionuclides/chain/chain.php?rad=Sm-153"/>
    <hyperlink ref="A1027" r:id="rId1023" display="http://epa-prgs.ornl.gov/radionuclides/chain/chain.php?rad=Sm-155"/>
    <hyperlink ref="A1028" r:id="rId1024" display="http://epa-prgs.ornl.gov/radionuclides/chain/chain.php?rad=Sm-156"/>
    <hyperlink ref="A1029" r:id="rId1025" display="http://epa-prgs.ornl.gov/radionuclides/chain/chain.php?rad=Sm-157"/>
    <hyperlink ref="A1030" r:id="rId1026" display="http://epa-prgs.ornl.gov/radionuclides/chain/chain.php?rad=Sn-106"/>
    <hyperlink ref="A1031" r:id="rId1027" display="http://epa-prgs.ornl.gov/radionuclides/chain/chain.php?rad=Sn-108"/>
    <hyperlink ref="A1032" r:id="rId1028" display="http://epa-prgs.ornl.gov/radionuclides/chain/chain.php?rad=Sn-109"/>
    <hyperlink ref="A1033" r:id="rId1029" display="http://epa-prgs.ornl.gov/radionuclides/chain/chain.php?rad=Sn-110"/>
    <hyperlink ref="A1034" r:id="rId1030" display="http://epa-prgs.ornl.gov/radionuclides/chain/chain.php?rad=Sn-111"/>
    <hyperlink ref="A1035" r:id="rId1031" display="http://epa-prgs.ornl.gov/radionuclides/chain/chain.php?rad=Sn-113"/>
    <hyperlink ref="A1036" r:id="rId1032" display="http://epa-prgs.ornl.gov/radionuclides/chain/chain.php?rad=Sn-113m"/>
    <hyperlink ref="A1037" r:id="rId1033" display="http://epa-prgs.ornl.gov/radionuclides/chain/chain.php?rad=Sn-117m"/>
    <hyperlink ref="A1038" r:id="rId1034" display="http://epa-prgs.ornl.gov/radionuclides/chain/chain.php?rad=Sn-119m"/>
    <hyperlink ref="A1039" r:id="rId1035" display="http://epa-prgs.ornl.gov/radionuclides/chain/chain.php?rad=Sn-121"/>
    <hyperlink ref="A1040" r:id="rId1036" display="http://epa-prgs.ornl.gov/radionuclides/chain/chain.php?rad=Sn-121m"/>
    <hyperlink ref="A1041" r:id="rId1037" display="http://epa-prgs.ornl.gov/radionuclides/chain/chain.php?rad=Sn-121m"/>
    <hyperlink ref="A1042" r:id="rId1038" display="http://epa-prgs.ornl.gov/radionuclides/chain/chain.php?rad=Sn-123"/>
    <hyperlink ref="A1043" r:id="rId1039" display="http://epa-prgs.ornl.gov/radionuclides/chain/chain.php?rad=Sn-123m"/>
    <hyperlink ref="A1044" r:id="rId1040" display="http://epa-prgs.ornl.gov/radionuclides/chain/chain.php?rad=Sn-125"/>
    <hyperlink ref="A1045" r:id="rId1041" display="http://epa-prgs.ornl.gov/radionuclides/chain/chain.php?rad=Sn-125m"/>
    <hyperlink ref="A1046" r:id="rId1042" display="http://epa-prgs.ornl.gov/radionuclides/chain/chain.php?rad=Sn-126"/>
    <hyperlink ref="A1047" r:id="rId1043" display="http://epa-prgs.ornl.gov/radionuclides/chain/chain.php?rad=Sn-126"/>
    <hyperlink ref="A1048" r:id="rId1044" display="http://epa-prgs.ornl.gov/radionuclides/chain/chain.php?rad=Sn-127"/>
    <hyperlink ref="A1049" r:id="rId1045" display="http://epa-prgs.ornl.gov/radionuclides/chain/chain.php?rad=Sn-127m"/>
    <hyperlink ref="A1050" r:id="rId1046" display="http://epa-prgs.ornl.gov/radionuclides/chain/chain.php?rad=Sn-128"/>
    <hyperlink ref="A1051" r:id="rId1047" display="http://epa-prgs.ornl.gov/radionuclides/chain/chain.php?rad=Sn-129"/>
    <hyperlink ref="A1052" r:id="rId1048" display="http://epa-prgs.ornl.gov/radionuclides/chain/chain.php?rad=Sn-130"/>
    <hyperlink ref="A1053" r:id="rId1049" display="http://epa-prgs.ornl.gov/radionuclides/chain/chain.php?rad=Sn-130m"/>
    <hyperlink ref="A1054" r:id="rId1050" display="http://epa-prgs.ornl.gov/radionuclides/chain/chain.php?rad=Sr-79"/>
    <hyperlink ref="A1055" r:id="rId1051" display="http://epa-prgs.ornl.gov/radionuclides/chain/chain.php?rad=Sr-80"/>
    <hyperlink ref="A1056" r:id="rId1052" display="http://epa-prgs.ornl.gov/radionuclides/chain/chain.php?rad=Sr-81"/>
    <hyperlink ref="A1057" r:id="rId1053" display="http://epa-prgs.ornl.gov/radionuclides/chain/chain.php?rad=Sr-82"/>
    <hyperlink ref="A1058" r:id="rId1054" display="http://epa-prgs.ornl.gov/radionuclides/chain/chain.php?rad=Sr-82"/>
    <hyperlink ref="A1059" r:id="rId1055" display="http://epa-prgs.ornl.gov/radionuclides/chain/chain.php?rad=Sr-83"/>
    <hyperlink ref="A1060" r:id="rId1056" display="http://epa-prgs.ornl.gov/radionuclides/chain/chain.php?rad=Sr-85"/>
    <hyperlink ref="A1061" r:id="rId1057" display="http://epa-prgs.ornl.gov/radionuclides/chain/chain.php?rad=Sr-85m"/>
    <hyperlink ref="A1062" r:id="rId1058" display="http://epa-prgs.ornl.gov/radionuclides/chain/chain.php?rad=Sr-87m"/>
    <hyperlink ref="A1063" r:id="rId1059" display="http://epa-prgs.ornl.gov/radionuclides/chain/chain.php?rad=Sr-89"/>
    <hyperlink ref="A1064" r:id="rId1060" display="http://epa-prgs.ornl.gov/radionuclides/chain/chain.php?rad=Sr-90"/>
    <hyperlink ref="A1065" r:id="rId1061" display="http://epa-prgs.ornl.gov/radionuclides/chain/chain.php?rad=Sr-90"/>
    <hyperlink ref="A1066" r:id="rId1062" display="http://epa-prgs.ornl.gov/radionuclides/chain/chain.php?rad=Sr-91"/>
    <hyperlink ref="A1067" r:id="rId1063" display="http://epa-prgs.ornl.gov/radionuclides/chain/chain.php?rad=Sr-92"/>
    <hyperlink ref="A1068" r:id="rId1064" display="http://epa-prgs.ornl.gov/radionuclides/chain/chain.php?rad=Sr-93"/>
    <hyperlink ref="A1069" r:id="rId1065" display="http://epa-prgs.ornl.gov/radionuclides/chain/chain.php?rad=Sr-94"/>
    <hyperlink ref="A1070" r:id="rId1066" display="http://epa-prgs.ornl.gov/radionuclides/chain/chain.php?rad=Ta-170"/>
    <hyperlink ref="A1071" r:id="rId1067" display="http://epa-prgs.ornl.gov/radionuclides/chain/chain.php?rad=Ta-172"/>
    <hyperlink ref="A1072" r:id="rId1068" display="http://epa-prgs.ornl.gov/radionuclides/chain/chain.php?rad=Ta-173"/>
    <hyperlink ref="A1073" r:id="rId1069" display="http://epa-prgs.ornl.gov/radionuclides/chain/chain.php?rad=Ta-174"/>
    <hyperlink ref="A1074" r:id="rId1070" display="http://epa-prgs.ornl.gov/radionuclides/chain/chain.php?rad=Ta-175"/>
    <hyperlink ref="A1075" r:id="rId1071" display="http://epa-prgs.ornl.gov/radionuclides/chain/chain.php?rad=Ta-176"/>
    <hyperlink ref="A1076" r:id="rId1072" display="http://epa-prgs.ornl.gov/radionuclides/chain/chain.php?rad=Ta-177"/>
    <hyperlink ref="A1077" r:id="rId1073" display="http://epa-prgs.ornl.gov/radionuclides/chain/chain.php?rad=Ta-178"/>
    <hyperlink ref="A1078" r:id="rId1074" display="http://epa-prgs.ornl.gov/radionuclides/chain/chain.php?rad=Ta-178m"/>
    <hyperlink ref="A1079" r:id="rId1075" display="http://epa-prgs.ornl.gov/radionuclides/chain/chain.php?rad=Ta-179"/>
    <hyperlink ref="A1080" r:id="rId1076" display="http://epa-prgs.ornl.gov/radionuclides/chain/chain.php?rad=Ta-180"/>
    <hyperlink ref="A1081" r:id="rId1077" display="http://epa-prgs.ornl.gov/radionuclides/chain/chain.php?rad=Ta-182"/>
    <hyperlink ref="A1082" r:id="rId1078" display="http://epa-prgs.ornl.gov/radionuclides/chain/chain.php?rad=Ta-182m"/>
    <hyperlink ref="A1083" r:id="rId1079" display="http://epa-prgs.ornl.gov/radionuclides/chain/chain.php?rad=Ta-183"/>
    <hyperlink ref="A1084" r:id="rId1080" display="http://epa-prgs.ornl.gov/radionuclides/chain/chain.php?rad=Ta-184"/>
    <hyperlink ref="A1085" r:id="rId1081" display="http://epa-prgs.ornl.gov/radionuclides/chain/chain.php?rad=Ta-185"/>
    <hyperlink ref="A1086" r:id="rId1082" display="http://epa-prgs.ornl.gov/radionuclides/chain/chain.php?rad=Ta-186"/>
    <hyperlink ref="A1087" r:id="rId1083" display="http://epa-prgs.ornl.gov/radionuclides/chain/chain.php?rad=Tb-146"/>
    <hyperlink ref="A1088" r:id="rId1084" display="http://epa-prgs.ornl.gov/radionuclides/chain/chain.php?rad=Tb-147"/>
    <hyperlink ref="A1089" r:id="rId1085" display="http://epa-prgs.ornl.gov/radionuclides/chain/chain.php?rad=Tb-147m"/>
    <hyperlink ref="A1090" r:id="rId1086" display="http://epa-prgs.ornl.gov/radionuclides/chain/chain.php?rad=Tb-148"/>
    <hyperlink ref="A1091" r:id="rId1087" display="http://epa-prgs.ornl.gov/radionuclides/chain/chain.php?rad=Tb-148m"/>
    <hyperlink ref="A1092" r:id="rId1088" display="http://epa-prgs.ornl.gov/radionuclides/chain/chain.php?rad=Tb-149"/>
    <hyperlink ref="A1093" r:id="rId1089" display="http://epa-prgs.ornl.gov/radionuclides/chain/chain.php?rad=Tb-149m"/>
    <hyperlink ref="A1094" r:id="rId1090" display="http://epa-prgs.ornl.gov/radionuclides/chain/chain.php?rad=Tb-150"/>
    <hyperlink ref="A1095" r:id="rId1091" display="http://epa-prgs.ornl.gov/radionuclides/chain/chain.php?rad=Tb-150m"/>
    <hyperlink ref="A1096" r:id="rId1092" display="http://epa-prgs.ornl.gov/radionuclides/chain/chain.php?rad=Tb-151"/>
    <hyperlink ref="A1097" r:id="rId1093" display="http://epa-prgs.ornl.gov/radionuclides/chain/chain.php?rad=Tb-151m"/>
    <hyperlink ref="A1098" r:id="rId1094" display="http://epa-prgs.ornl.gov/radionuclides/chain/chain.php?rad=Tb-152"/>
    <hyperlink ref="A1099" r:id="rId1095" display="http://epa-prgs.ornl.gov/radionuclides/chain/chain.php?rad=Tb-152m"/>
    <hyperlink ref="A1100" r:id="rId1096" display="http://epa-prgs.ornl.gov/radionuclides/chain/chain.php?rad=Tb-153"/>
    <hyperlink ref="A1101" r:id="rId1097" display="http://epa-prgs.ornl.gov/radionuclides/chain/chain.php?rad=Tb-154"/>
    <hyperlink ref="A1102" r:id="rId1098" display="http://epa-prgs.ornl.gov/radionuclides/chain/chain.php?rad=Tb-155"/>
    <hyperlink ref="A1103" r:id="rId1099" display="http://epa-prgs.ornl.gov/radionuclides/chain/chain.php?rad=Tb-156"/>
    <hyperlink ref="A1104" r:id="rId1100" display="http://epa-prgs.ornl.gov/radionuclides/chain/chain.php?rad=Tb-156m"/>
    <hyperlink ref="A1105" r:id="rId1101" display="http://epa-prgs.ornl.gov/radionuclides/chain/chain.php?rad=Tb-156n"/>
    <hyperlink ref="A1106" r:id="rId1102" display="http://epa-prgs.ornl.gov/radionuclides/chain/chain.php?rad=Tb-157"/>
    <hyperlink ref="A1107" r:id="rId1103" display="http://epa-prgs.ornl.gov/radionuclides/chain/chain.php?rad=Tb-158"/>
    <hyperlink ref="A1108" r:id="rId1104" display="http://epa-prgs.ornl.gov/radionuclides/chain/chain.php?rad=Tb-160"/>
    <hyperlink ref="A1109" r:id="rId1105" display="http://epa-prgs.ornl.gov/radionuclides/chain/chain.php?rad=Tb-161"/>
    <hyperlink ref="A1110" r:id="rId1106" display="http://epa-prgs.ornl.gov/radionuclides/chain/chain.php?rad=Tb-162"/>
    <hyperlink ref="A1111" r:id="rId1107" display="http://epa-prgs.ornl.gov/radionuclides/chain/chain.php?rad=Tb-163"/>
    <hyperlink ref="A1112" r:id="rId1108" display="http://epa-prgs.ornl.gov/radionuclides/chain/chain.php?rad=Tb-164"/>
    <hyperlink ref="A1113" r:id="rId1109" display="http://epa-prgs.ornl.gov/radionuclides/chain/chain.php?rad=Tb-165"/>
    <hyperlink ref="A1114" r:id="rId1110" display="http://epa-prgs.ornl.gov/radionuclides/chain/chain.php?rad=Tc-101"/>
    <hyperlink ref="A1115" r:id="rId1111" display="http://epa-prgs.ornl.gov/radionuclides/chain/chain.php?rad=Tc-102"/>
    <hyperlink ref="A1116" r:id="rId1112" display="http://epa-prgs.ornl.gov/radionuclides/chain/chain.php?rad=Tc-102m"/>
    <hyperlink ref="A1117" r:id="rId1113" display="http://epa-prgs.ornl.gov/radionuclides/chain/chain.php?rad=Tc-104"/>
    <hyperlink ref="A1118" r:id="rId1114" display="http://epa-prgs.ornl.gov/radionuclides/chain/chain.php?rad=Tc-105"/>
    <hyperlink ref="A1119" r:id="rId1115" display="http://epa-prgs.ornl.gov/radionuclides/chain/chain.php?rad=Tc-91"/>
    <hyperlink ref="A1120" r:id="rId1116" display="http://epa-prgs.ornl.gov/radionuclides/chain/chain.php?rad=Tc-91m"/>
    <hyperlink ref="A1121" r:id="rId1117" display="http://epa-prgs.ornl.gov/radionuclides/chain/chain.php?rad=Tc-92"/>
    <hyperlink ref="A1122" r:id="rId1118" display="http://epa-prgs.ornl.gov/radionuclides/chain/chain.php?rad=Tc-93"/>
    <hyperlink ref="A1123" r:id="rId1119" display="http://epa-prgs.ornl.gov/radionuclides/chain/chain.php?rad=Tc-93m"/>
    <hyperlink ref="A1124" r:id="rId1120" display="http://epa-prgs.ornl.gov/radionuclides/chain/chain.php?rad=Tc-94"/>
    <hyperlink ref="A1125" r:id="rId1121" display="http://epa-prgs.ornl.gov/radionuclides/chain/chain.php?rad=Tc-94m"/>
    <hyperlink ref="A1126" r:id="rId1122" display="http://epa-prgs.ornl.gov/radionuclides/chain/chain.php?rad=Tc-95"/>
    <hyperlink ref="A1127" r:id="rId1123" display="http://epa-prgs.ornl.gov/radionuclides/chain/chain.php?rad=Tc-95m"/>
    <hyperlink ref="A1128" r:id="rId1124" display="http://epa-prgs.ornl.gov/radionuclides/chain/chain.php?rad=Tc-96"/>
    <hyperlink ref="A1129" r:id="rId1125" display="http://epa-prgs.ornl.gov/radionuclides/chain/chain.php?rad=Tc-96m"/>
    <hyperlink ref="A1130" r:id="rId1126" display="http://epa-prgs.ornl.gov/radionuclides/chain/chain.php?rad=Tc-97"/>
    <hyperlink ref="A1131" r:id="rId1127" display="http://epa-prgs.ornl.gov/radionuclides/chain/chain.php?rad=Tc-97m"/>
    <hyperlink ref="A1132" r:id="rId1128" display="http://epa-prgs.ornl.gov/radionuclides/chain/chain.php?rad=Tc-98"/>
    <hyperlink ref="A1133" r:id="rId1129" display="http://epa-prgs.ornl.gov/radionuclides/chain/chain.php?rad=Tc-99"/>
    <hyperlink ref="A1134" r:id="rId1130" display="http://epa-prgs.ornl.gov/radionuclides/chain/chain.php?rad=Tc-99m"/>
    <hyperlink ref="A1135" r:id="rId1131" display="http://epa-prgs.ornl.gov/radionuclides/chain/chain.php?rad=Te-113"/>
    <hyperlink ref="A1136" r:id="rId1132" display="http://epa-prgs.ornl.gov/radionuclides/chain/chain.php?rad=Te-114"/>
    <hyperlink ref="A1137" r:id="rId1133" display="http://epa-prgs.ornl.gov/radionuclides/chain/chain.php?rad=Te-115"/>
    <hyperlink ref="A1138" r:id="rId1134" display="http://epa-prgs.ornl.gov/radionuclides/chain/chain.php?rad=Te-115m"/>
    <hyperlink ref="A1139" r:id="rId1135" display="http://epa-prgs.ornl.gov/radionuclides/chain/chain.php?rad=Te-116"/>
    <hyperlink ref="A1140" r:id="rId1136" display="http://epa-prgs.ornl.gov/radionuclides/chain/chain.php?rad=Te-117"/>
    <hyperlink ref="A1141" r:id="rId1137" display="http://epa-prgs.ornl.gov/radionuclides/chain/chain.php?rad=Te-118"/>
    <hyperlink ref="A1142" r:id="rId1138" display="http://epa-prgs.ornl.gov/radionuclides/chain/chain.php?rad=Te-118"/>
    <hyperlink ref="A1143" r:id="rId1139" display="http://epa-prgs.ornl.gov/radionuclides/chain/chain.php?rad=Te-119"/>
    <hyperlink ref="A1144" r:id="rId1140" display="http://epa-prgs.ornl.gov/radionuclides/chain/chain.php?rad=Te-119m"/>
    <hyperlink ref="A1145" r:id="rId1141" display="http://epa-prgs.ornl.gov/radionuclides/chain/chain.php?rad=Te-121"/>
    <hyperlink ref="A1146" r:id="rId1142" display="http://epa-prgs.ornl.gov/radionuclides/chain/chain.php?rad=Te-121m"/>
    <hyperlink ref="A1147" r:id="rId1143" display="http://epa-prgs.ornl.gov/radionuclides/chain/chain.php?rad=Te-123"/>
    <hyperlink ref="A1148" r:id="rId1144" display="http://epa-prgs.ornl.gov/radionuclides/chain/chain.php?rad=Te-123m"/>
    <hyperlink ref="A1149" r:id="rId1145" display="http://epa-prgs.ornl.gov/radionuclides/chain/chain.php?rad=Te-125m"/>
    <hyperlink ref="A1150" r:id="rId1146" display="http://epa-prgs.ornl.gov/radionuclides/chain/chain.php?rad=Te-127"/>
    <hyperlink ref="A1151" r:id="rId1147" display="http://epa-prgs.ornl.gov/radionuclides/chain/chain.php?rad=Te-127m"/>
    <hyperlink ref="A1152" r:id="rId1148" display="http://epa-prgs.ornl.gov/radionuclides/chain/chain.php?rad=Te-129"/>
    <hyperlink ref="A1153" r:id="rId1149" display="http://epa-prgs.ornl.gov/radionuclides/chain/chain.php?rad=Te-129m"/>
    <hyperlink ref="A1154" r:id="rId1150" display="http://epa-prgs.ornl.gov/radionuclides/chain/chain.php?rad=Te-131"/>
    <hyperlink ref="A1155" r:id="rId1151" display="http://epa-prgs.ornl.gov/radionuclides/chain/chain.php?rad=Te-131m"/>
    <hyperlink ref="A1156" r:id="rId1152" display="http://epa-prgs.ornl.gov/radionuclides/chain/chain.php?rad=Te-132"/>
    <hyperlink ref="A1157" r:id="rId1153" display="http://epa-prgs.ornl.gov/radionuclides/chain/chain.php?rad=Te-133"/>
    <hyperlink ref="A1158" r:id="rId1154" display="http://epa-prgs.ornl.gov/radionuclides/chain/chain.php?rad=Te-133m"/>
    <hyperlink ref="A1159" r:id="rId1155" display="http://epa-prgs.ornl.gov/radionuclides/chain/chain.php?rad=Te-134"/>
    <hyperlink ref="A1160" r:id="rId1156" display="http://epa-prgs.ornl.gov/radionuclides/chain/chain.php?rad=Th-223"/>
    <hyperlink ref="A1161" r:id="rId1157" display="http://epa-prgs.ornl.gov/radionuclides/chain/chain.php?rad=Th-224"/>
    <hyperlink ref="A1162" r:id="rId1158" display="http://epa-prgs.ornl.gov/radionuclides/chain/chain.php?rad=Th-226"/>
    <hyperlink ref="A1163" r:id="rId1159" display="http://epa-prgs.ornl.gov/radionuclides/chain/chain.php?rad=Th-227"/>
    <hyperlink ref="A1164" r:id="rId1160" display="http://epa-prgs.ornl.gov/radionuclides/chain/chain.php?rad=Th-228"/>
    <hyperlink ref="A1165" r:id="rId1161" display="http://epa-prgs.ornl.gov/radionuclides/chain/chain.php?rad=Th-229"/>
    <hyperlink ref="A1166" r:id="rId1162" display="http://epa-prgs.ornl.gov/radionuclides/chain/chain.php?rad=Th-229"/>
    <hyperlink ref="A1167" r:id="rId1163" display="http://epa-prgs.ornl.gov/radionuclides/chain/chain.php?rad=Th-230"/>
    <hyperlink ref="A1168" r:id="rId1164" display="http://epa-prgs.ornl.gov/radionuclides/chain/chain.php?rad=Th-231"/>
    <hyperlink ref="A1169" r:id="rId1165" display="http://epa-prgs.ornl.gov/radionuclides/chain/chain.php?rad=Th-232"/>
    <hyperlink ref="A1170" r:id="rId1166" display="http://epa-prgs.ornl.gov/radionuclides/chain/chain.php?rad=Th-232"/>
    <hyperlink ref="A1171" r:id="rId1167" display="http://epa-prgs.ornl.gov/radionuclides/chain/chain.php?rad=Th-233"/>
    <hyperlink ref="A1172" r:id="rId1168" display="http://epa-prgs.ornl.gov/radionuclides/chain/chain.php?rad=Th-234"/>
    <hyperlink ref="A1173" r:id="rId1169" display="http://epa-prgs.ornl.gov/radionuclides/chain/chain.php?rad=Th-234"/>
    <hyperlink ref="A1174" r:id="rId1170" display="http://epa-prgs.ornl.gov/radionuclides/chain/chain.php?rad=Th-235"/>
    <hyperlink ref="A1175" r:id="rId1171" display="http://epa-prgs.ornl.gov/radionuclides/chain/chain.php?rad=Th-236"/>
    <hyperlink ref="A1176" r:id="rId1172" display="http://epa-prgs.ornl.gov/radionuclides/chain/chain.php?rad=Ti-44"/>
    <hyperlink ref="A1177" r:id="rId1173" display="http://epa-prgs.ornl.gov/radionuclides/chain/chain.php?rad=Ti-44"/>
    <hyperlink ref="A1178" r:id="rId1174" display="http://epa-prgs.ornl.gov/radionuclides/chain/chain.php?rad=Ti-45"/>
    <hyperlink ref="A1179" r:id="rId1175" display="http://epa-prgs.ornl.gov/radionuclides/chain/chain.php?rad=Ti-51"/>
    <hyperlink ref="A1180" r:id="rId1176" display="http://epa-prgs.ornl.gov/radionuclides/chain/chain.php?rad=Ti-52"/>
    <hyperlink ref="A1181" r:id="rId1177" display="http://epa-prgs.ornl.gov/radionuclides/chain/chain.php?rad=Tl-190"/>
    <hyperlink ref="A1182" r:id="rId1178" display="http://epa-prgs.ornl.gov/radionuclides/chain/chain.php?rad=Tl-190m"/>
    <hyperlink ref="A1183" r:id="rId1179" display="http://epa-prgs.ornl.gov/radionuclides/chain/chain.php?rad=Tl-194"/>
    <hyperlink ref="A1184" r:id="rId1180" display="http://epa-prgs.ornl.gov/radionuclides/chain/chain.php?rad=Tl-194m"/>
    <hyperlink ref="A1185" r:id="rId1181" display="http://epa-prgs.ornl.gov/radionuclides/chain/chain.php?rad=Tl-195"/>
    <hyperlink ref="A1186" r:id="rId1182" display="http://epa-prgs.ornl.gov/radionuclides/chain/chain.php?rad=Tl-196"/>
    <hyperlink ref="A1187" r:id="rId1183" display="http://epa-prgs.ornl.gov/radionuclides/chain/chain.php?rad=Tl-197"/>
    <hyperlink ref="A1188" r:id="rId1184" display="http://epa-prgs.ornl.gov/radionuclides/chain/chain.php?rad=Tl-198"/>
    <hyperlink ref="A1189" r:id="rId1185" display="http://epa-prgs.ornl.gov/radionuclides/chain/chain.php?rad=Tl-198m"/>
    <hyperlink ref="A1190" r:id="rId1186" display="http://epa-prgs.ornl.gov/radionuclides/chain/chain.php?rad=Tl-199"/>
    <hyperlink ref="A1191" r:id="rId1187" display="http://epa-prgs.ornl.gov/radionuclides/chain/chain.php?rad=Tl-200"/>
    <hyperlink ref="A1192" r:id="rId1188" display="http://epa-prgs.ornl.gov/radionuclides/chain/chain.php?rad=Tl-201"/>
    <hyperlink ref="A1193" r:id="rId1189" display="http://epa-prgs.ornl.gov/radionuclides/chain/chain.php?rad=Tl-202"/>
    <hyperlink ref="A1194" r:id="rId1190" display="http://epa-prgs.ornl.gov/radionuclides/chain/chain.php?rad=Tl-204"/>
    <hyperlink ref="A1195" r:id="rId1191" display="http://epa-prgs.ornl.gov/radionuclides/chain/chain.php?rad=Tl-206"/>
    <hyperlink ref="A1196" r:id="rId1192" display="http://epa-prgs.ornl.gov/radionuclides/chain/chain.php?rad=Tl-206m"/>
    <hyperlink ref="A1197" r:id="rId1193" display="http://epa-prgs.ornl.gov/radionuclides/chain/chain.php?rad=Tl-207"/>
    <hyperlink ref="A1198" r:id="rId1194" display="http://epa-prgs.ornl.gov/radionuclides/chain/chain.php?rad=Tl-208"/>
    <hyperlink ref="A1199" r:id="rId1195" display="http://epa-prgs.ornl.gov/radionuclides/chain/chain.php?rad=Tl-209"/>
    <hyperlink ref="A1200" r:id="rId1196" display="http://epa-prgs.ornl.gov/radionuclides/chain/chain.php?rad=Tl-210"/>
    <hyperlink ref="A1201" r:id="rId1197" display="http://epa-prgs.ornl.gov/radionuclides/chain/chain.php?rad=Tm-161"/>
    <hyperlink ref="A1202" r:id="rId1198" display="http://epa-prgs.ornl.gov/radionuclides/chain/chain.php?rad=Tm-162"/>
    <hyperlink ref="A1203" r:id="rId1199" display="http://epa-prgs.ornl.gov/radionuclides/chain/chain.php?rad=Tm-163"/>
    <hyperlink ref="A1204" r:id="rId1200" display="http://epa-prgs.ornl.gov/radionuclides/chain/chain.php?rad=Tm-164"/>
    <hyperlink ref="A1205" r:id="rId1201" display="http://epa-prgs.ornl.gov/radionuclides/chain/chain.php?rad=Tm-165"/>
    <hyperlink ref="A1206" r:id="rId1202" display="http://epa-prgs.ornl.gov/radionuclides/chain/chain.php?rad=Tm-166"/>
    <hyperlink ref="A1207" r:id="rId1203" display="http://epa-prgs.ornl.gov/radionuclides/chain/chain.php?rad=Tm-167"/>
    <hyperlink ref="A1208" r:id="rId1204" display="http://epa-prgs.ornl.gov/radionuclides/chain/chain.php?rad=Tm-168"/>
    <hyperlink ref="A1209" r:id="rId1205" display="http://epa-prgs.ornl.gov/radionuclides/chain/chain.php?rad=Tm-170"/>
    <hyperlink ref="A1210" r:id="rId1206" display="http://epa-prgs.ornl.gov/radionuclides/chain/chain.php?rad=Tm-171"/>
    <hyperlink ref="A1211" r:id="rId1207" display="http://epa-prgs.ornl.gov/radionuclides/chain/chain.php?rad=Tm-172"/>
    <hyperlink ref="A1212" r:id="rId1208" display="http://epa-prgs.ornl.gov/radionuclides/chain/chain.php?rad=Tm-173"/>
    <hyperlink ref="A1213" r:id="rId1209" display="http://epa-prgs.ornl.gov/radionuclides/chain/chain.php?rad=Tm-174"/>
    <hyperlink ref="A1214" r:id="rId1210" display="http://epa-prgs.ornl.gov/radionuclides/chain/chain.php?rad=Tm-175"/>
    <hyperlink ref="A1215" r:id="rId1211" display="http://epa-prgs.ornl.gov/radionuclides/chain/chain.php?rad=Tm-176"/>
    <hyperlink ref="A1216" r:id="rId1212" display="http://epa-prgs.ornl.gov/radionuclides/chain/chain.php?rad=U-227"/>
    <hyperlink ref="A1217" r:id="rId1213" display="http://epa-prgs.ornl.gov/radionuclides/chain/chain.php?rad=U-228"/>
    <hyperlink ref="A1218" r:id="rId1214" display="http://epa-prgs.ornl.gov/radionuclides/chain/chain.php?rad=U-230"/>
    <hyperlink ref="A1219" r:id="rId1215" display="http://epa-prgs.ornl.gov/radionuclides/chain/chain.php?rad=U-231"/>
    <hyperlink ref="A1220" r:id="rId1216" display="http://epa-prgs.ornl.gov/radionuclides/chain/chain.php?rad=U-232"/>
    <hyperlink ref="A1221" r:id="rId1217" display="http://epa-prgs.ornl.gov/radionuclides/chain/chain.php?rad=U-233"/>
    <hyperlink ref="A1222" r:id="rId1218" display="http://epa-prgs.ornl.gov/radionuclides/chain/chain.php?rad=U-234"/>
    <hyperlink ref="A1223" r:id="rId1219" display="http://epa-prgs.ornl.gov/radionuclides/chain/chain.php?rad=U-235"/>
    <hyperlink ref="A1224" r:id="rId1220" display="http://epa-prgs.ornl.gov/radionuclides/chain/chain.php?rad=U-235"/>
    <hyperlink ref="A1225" r:id="rId1221" display="http://epa-prgs.ornl.gov/radionuclides/chain/chain.php?rad=U-235m"/>
    <hyperlink ref="A1226" r:id="rId1222" display="http://epa-prgs.ornl.gov/radionuclides/chain/chain.php?rad=U-236"/>
    <hyperlink ref="A1227" r:id="rId1223" display="http://epa-prgs.ornl.gov/radionuclides/chain/chain.php?rad=U-237"/>
    <hyperlink ref="A1228" r:id="rId1224" display="http://epa-prgs.ornl.gov/radionuclides/chain/chain.php?rad=U-238"/>
    <hyperlink ref="A1229" r:id="rId1225" display="http://epa-prgs.ornl.gov/radionuclides/chain/chain.php?rad=U-238"/>
    <hyperlink ref="A1230" r:id="rId1226" display="http://epa-prgs.ornl.gov/radionuclides/chain/chain.php?rad=U-239"/>
    <hyperlink ref="A1231" r:id="rId1227" display="http://epa-prgs.ornl.gov/radionuclides/chain/chain.php?rad=U-240"/>
    <hyperlink ref="A1232" r:id="rId1228" display="http://epa-prgs.ornl.gov/radionuclides/chain/chain.php?rad=U-242"/>
    <hyperlink ref="A1233" r:id="rId1229" display="http://epa-prgs.ornl.gov/radionuclides/chain/chain.php?rad=V-47"/>
    <hyperlink ref="A1234" r:id="rId1230" display="http://epa-prgs.ornl.gov/radionuclides/chain/chain.php?rad=V-48"/>
    <hyperlink ref="A1235" r:id="rId1231" display="http://epa-prgs.ornl.gov/radionuclides/chain/chain.php?rad=V-49"/>
    <hyperlink ref="A1236" r:id="rId1232" display="http://epa-prgs.ornl.gov/radionuclides/chain/chain.php?rad=V-50"/>
    <hyperlink ref="A1237" r:id="rId1233" display="http://epa-prgs.ornl.gov/radionuclides/chain/chain.php?rad=V-52"/>
    <hyperlink ref="A1238" r:id="rId1234" display="http://epa-prgs.ornl.gov/radionuclides/chain/chain.php?rad=V-53"/>
    <hyperlink ref="A1239" r:id="rId1235" display="http://epa-prgs.ornl.gov/radionuclides/chain/chain.php?rad=W-177"/>
    <hyperlink ref="A1240" r:id="rId1236" display="http://epa-prgs.ornl.gov/radionuclides/chain/chain.php?rad=W-178"/>
    <hyperlink ref="A1241" r:id="rId1237" display="http://epa-prgs.ornl.gov/radionuclides/chain/chain.php?rad=W-178"/>
    <hyperlink ref="A1242" r:id="rId1238" display="http://epa-prgs.ornl.gov/radionuclides/chain/chain.php?rad=W-179"/>
    <hyperlink ref="A1243" r:id="rId1239" display="http://epa-prgs.ornl.gov/radionuclides/chain/chain.php?rad=W-179m"/>
    <hyperlink ref="A1244" r:id="rId1240" display="http://epa-prgs.ornl.gov/radionuclides/chain/chain.php?rad=W-181"/>
    <hyperlink ref="A1245" r:id="rId1241" display="http://epa-prgs.ornl.gov/radionuclides/chain/chain.php?rad=W-185"/>
    <hyperlink ref="A1246" r:id="rId1242" display="http://epa-prgs.ornl.gov/radionuclides/chain/chain.php?rad=W-185m"/>
    <hyperlink ref="A1247" r:id="rId1243" display="http://epa-prgs.ornl.gov/radionuclides/chain/chain.php?rad=W-187"/>
    <hyperlink ref="A1248" r:id="rId1244" display="http://epa-prgs.ornl.gov/radionuclides/chain/chain.php?rad=W-188"/>
    <hyperlink ref="A1249" r:id="rId1245" display="http://epa-prgs.ornl.gov/radionuclides/chain/chain.php?rad=W-190"/>
    <hyperlink ref="A1250" r:id="rId1246" display="http://epa-prgs.ornl.gov/radionuclides/chain/chain.php?rad=Xe-120"/>
    <hyperlink ref="A1251" r:id="rId1247" display="http://epa-prgs.ornl.gov/radionuclides/chain/chain.php?rad=Xe-121"/>
    <hyperlink ref="A1252" r:id="rId1248" display="http://epa-prgs.ornl.gov/radionuclides/chain/chain.php?rad=Xe-122"/>
    <hyperlink ref="A1253" r:id="rId1249" display="http://epa-prgs.ornl.gov/radionuclides/chain/chain.php?rad=Xe-123"/>
    <hyperlink ref="A1254" r:id="rId1250" display="http://epa-prgs.ornl.gov/radionuclides/chain/chain.php?rad=Xe-125"/>
    <hyperlink ref="A1255" r:id="rId1251" display="http://epa-prgs.ornl.gov/radionuclides/chain/chain.php?rad=Xe-127"/>
    <hyperlink ref="A1256" r:id="rId1252" display="http://epa-prgs.ornl.gov/radionuclides/chain/chain.php?rad=Xe-127m"/>
    <hyperlink ref="A1257" r:id="rId1253" display="http://epa-prgs.ornl.gov/radionuclides/chain/chain.php?rad=Xe-129m"/>
    <hyperlink ref="A1258" r:id="rId1254" display="http://epa-prgs.ornl.gov/radionuclides/chain/chain.php?rad=Xe-131m"/>
    <hyperlink ref="A1259" r:id="rId1255" display="http://epa-prgs.ornl.gov/radionuclides/chain/chain.php?rad=Xe-133"/>
    <hyperlink ref="A1260" r:id="rId1256" display="http://epa-prgs.ornl.gov/radionuclides/chain/chain.php?rad=Xe-133m"/>
    <hyperlink ref="A1261" r:id="rId1257" display="http://epa-prgs.ornl.gov/radionuclides/chain/chain.php?rad=Xe-135"/>
    <hyperlink ref="A1262" r:id="rId1258" display="http://epa-prgs.ornl.gov/radionuclides/chain/chain.php?rad=Xe-135m"/>
    <hyperlink ref="A1263" r:id="rId1259" display="http://epa-prgs.ornl.gov/radionuclides/chain/chain.php?rad=Xe-137"/>
    <hyperlink ref="A1264" r:id="rId1260" display="http://epa-prgs.ornl.gov/radionuclides/chain/chain.php?rad=Xe-138"/>
    <hyperlink ref="A1265" r:id="rId1261" display="http://epa-prgs.ornl.gov/radionuclides/chain/chain.php?rad=Y-81"/>
    <hyperlink ref="A1266" r:id="rId1262" display="http://epa-prgs.ornl.gov/radionuclides/chain/chain.php?rad=Y-83"/>
    <hyperlink ref="A1267" r:id="rId1263" display="http://epa-prgs.ornl.gov/radionuclides/chain/chain.php?rad=Y-83m"/>
    <hyperlink ref="A1268" r:id="rId1264" display="http://epa-prgs.ornl.gov/radionuclides/chain/chain.php?rad=Y-84m"/>
    <hyperlink ref="A1269" r:id="rId1265" display="http://epa-prgs.ornl.gov/radionuclides/chain/chain.php?rad=Y-85"/>
    <hyperlink ref="A1270" r:id="rId1266" display="http://epa-prgs.ornl.gov/radionuclides/chain/chain.php?rad=Y-85m"/>
    <hyperlink ref="A1271" r:id="rId1267" display="http://epa-prgs.ornl.gov/radionuclides/chain/chain.php?rad=Y-86"/>
    <hyperlink ref="A1272" r:id="rId1268" display="http://epa-prgs.ornl.gov/radionuclides/chain/chain.php?rad=Y-86m"/>
    <hyperlink ref="A1273" r:id="rId1269" display="http://epa-prgs.ornl.gov/radionuclides/chain/chain.php?rad=Y-87"/>
    <hyperlink ref="A1274" r:id="rId1270" display="http://epa-prgs.ornl.gov/radionuclides/chain/chain.php?rad=Y-87m"/>
    <hyperlink ref="A1275" r:id="rId1271" display="http://epa-prgs.ornl.gov/radionuclides/chain/chain.php?rad=Y-88"/>
    <hyperlink ref="A1276" r:id="rId1272" display="http://epa-prgs.ornl.gov/radionuclides/chain/chain.php?rad=Y-89m"/>
    <hyperlink ref="A1277" r:id="rId1273" display="http://epa-prgs.ornl.gov/radionuclides/chain/chain.php?rad=Y-90"/>
    <hyperlink ref="A1278" r:id="rId1274" display="http://epa-prgs.ornl.gov/radionuclides/chain/chain.php?rad=Y-90m"/>
    <hyperlink ref="A1279" r:id="rId1275" display="http://epa-prgs.ornl.gov/radionuclides/chain/chain.php?rad=Y-91"/>
    <hyperlink ref="A1280" r:id="rId1276" display="http://epa-prgs.ornl.gov/radionuclides/chain/chain.php?rad=Y-91m"/>
    <hyperlink ref="A1281" r:id="rId1277" display="http://epa-prgs.ornl.gov/radionuclides/chain/chain.php?rad=Y-92"/>
    <hyperlink ref="A1282" r:id="rId1278" display="http://epa-prgs.ornl.gov/radionuclides/chain/chain.php?rad=Y-93"/>
    <hyperlink ref="A1283" r:id="rId1279" display="http://epa-prgs.ornl.gov/radionuclides/chain/chain.php?rad=Y-94"/>
    <hyperlink ref="A1284" r:id="rId1280" display="http://epa-prgs.ornl.gov/radionuclides/chain/chain.php?rad=Y-95"/>
    <hyperlink ref="A1285" r:id="rId1281" display="http://epa-prgs.ornl.gov/radionuclides/chain/chain.php?rad=Yb-162"/>
    <hyperlink ref="A1286" r:id="rId1282" display="http://epa-prgs.ornl.gov/radionuclides/chain/chain.php?rad=Yb-163"/>
    <hyperlink ref="A1287" r:id="rId1283" display="http://epa-prgs.ornl.gov/radionuclides/chain/chain.php?rad=Yb-164"/>
    <hyperlink ref="A1288" r:id="rId1284" display="http://epa-prgs.ornl.gov/radionuclides/chain/chain.php?rad=Yb-165"/>
    <hyperlink ref="A1289" r:id="rId1285" display="http://epa-prgs.ornl.gov/radionuclides/chain/chain.php?rad=Yb-166"/>
    <hyperlink ref="A1290" r:id="rId1286" display="http://epa-prgs.ornl.gov/radionuclides/chain/chain.php?rad=Yb-167"/>
    <hyperlink ref="A1291" r:id="rId1287" display="http://epa-prgs.ornl.gov/radionuclides/chain/chain.php?rad=Yb-169"/>
    <hyperlink ref="A1292" r:id="rId1288" display="http://epa-prgs.ornl.gov/radionuclides/chain/chain.php?rad=Yb-175"/>
    <hyperlink ref="A1293" r:id="rId1289" display="http://epa-prgs.ornl.gov/radionuclides/chain/chain.php?rad=Yb-177"/>
    <hyperlink ref="A1294" r:id="rId1290" display="http://epa-prgs.ornl.gov/radionuclides/chain/chain.php?rad=Yb-178"/>
    <hyperlink ref="A1295" r:id="rId1291" display="http://epa-prgs.ornl.gov/radionuclides/chain/chain.php?rad=Yb-179"/>
    <hyperlink ref="A1296" r:id="rId1292" display="http://epa-prgs.ornl.gov/radionuclides/chain/chain.php?rad=Zn-60"/>
    <hyperlink ref="A1297" r:id="rId1293" display="http://epa-prgs.ornl.gov/radionuclides/chain/chain.php?rad=Zn-61"/>
    <hyperlink ref="A1298" r:id="rId1294" display="http://epa-prgs.ornl.gov/radionuclides/chain/chain.php?rad=Zn-62"/>
    <hyperlink ref="A1299" r:id="rId1295" display="http://epa-prgs.ornl.gov/radionuclides/chain/chain.php?rad=Zn-63"/>
    <hyperlink ref="A1300" r:id="rId1296" display="http://epa-prgs.ornl.gov/radionuclides/chain/chain.php?rad=Zn-65"/>
    <hyperlink ref="A1301" r:id="rId1297" display="http://epa-prgs.ornl.gov/radionuclides/chain/chain.php?rad=Zn-69"/>
    <hyperlink ref="A1302" r:id="rId1298" display="http://epa-prgs.ornl.gov/radionuclides/chain/chain.php?rad=Zn-69m"/>
    <hyperlink ref="A1303" r:id="rId1299" display="http://epa-prgs.ornl.gov/radionuclides/chain/chain.php?rad=Zn-71"/>
    <hyperlink ref="A1304" r:id="rId1300" display="http://epa-prgs.ornl.gov/radionuclides/chain/chain.php?rad=Zn-71m"/>
    <hyperlink ref="A1305" r:id="rId1301" display="http://epa-prgs.ornl.gov/radionuclides/chain/chain.php?rad=Zn-72"/>
    <hyperlink ref="A1306" r:id="rId1302" display="http://epa-prgs.ornl.gov/radionuclides/chain/chain.php?rad=Zr-85"/>
    <hyperlink ref="A1307" r:id="rId1303" display="http://epa-prgs.ornl.gov/radionuclides/chain/chain.php?rad=Zr-86"/>
    <hyperlink ref="A1308" r:id="rId1304" display="http://epa-prgs.ornl.gov/radionuclides/chain/chain.php?rad=Zr-87"/>
    <hyperlink ref="A1309" r:id="rId1305" display="http://epa-prgs.ornl.gov/radionuclides/chain/chain.php?rad=Zr-88"/>
    <hyperlink ref="A1310" r:id="rId1306" display="http://epa-prgs.ornl.gov/radionuclides/chain/chain.php?rad=Zr-89"/>
    <hyperlink ref="A1311" r:id="rId1307" display="http://epa-prgs.ornl.gov/radionuclides/chain/chain.php?rad=Zr-89m"/>
    <hyperlink ref="A1312" r:id="rId1308" display="http://epa-prgs.ornl.gov/radionuclides/chain/chain.php?rad=Zr-93"/>
    <hyperlink ref="A1313" r:id="rId1309" display="http://epa-prgs.ornl.gov/radionuclides/chain/chain.php?rad=Zr-95"/>
    <hyperlink ref="A1314" r:id="rId1310" display="http://epa-prgs.ornl.gov/radionuclides/chain/chain.php?rad=Zr-97"/>
  </hyperlinks>
  <pageMargins left="0.08" right="0.08" top="1" bottom="1" header="0.5" footer="0.5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+TEVJRE9TLUNPUlBcb3dlbnNrPC9Vc2VyTmFtZT48RGF0ZVRpbWU+MTEvMi8yMDE4IDEyOjQ2OjA3IFBNPC9EYXRlVGltZT48TGFiZWxTdHJpbmc+VW5yZXN0cmljdGVk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42834bfb-1ec1-4beb-bd64-eb83fb3cb3f3" value=""/>
</sisl>
</file>

<file path=customXml/itemProps1.xml><?xml version="1.0" encoding="utf-8"?>
<ds:datastoreItem xmlns:ds="http://schemas.openxmlformats.org/officeDocument/2006/customXml" ds:itemID="{E9D7D709-AD06-450E-AD43-8612EA9574B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7E03CC7-46B2-4A28-9E4C-C45F7E2A99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Soil Inputs</vt:lpstr>
      <vt:lpstr>Soil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e6520</dc:creator>
  <cp:lastModifiedBy>Owens, Kirk W.</cp:lastModifiedBy>
  <dcterms:created xsi:type="dcterms:W3CDTF">2015-08-03T02:44:55Z</dcterms:created>
  <dcterms:modified xsi:type="dcterms:W3CDTF">2018-11-02T13:40:24Z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e25e2370-8adb-44c4-bdfd-a1b774f42360</vt:lpwstr>
  </property>
  <property fmtid="{D5CDD505-2E9C-101B-9397-08002B2CF9AE}" pid="3" name="bjSaver">
    <vt:lpwstr>5dmMZ4anZz9xjaQ+V+G1rlOedoJpw8al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5" name="bjDocumentLabelXML-0">
    <vt:lpwstr>ames.com/2008/01/sie/internal/label"&gt;&lt;element uid="42834bfb-1ec1-4beb-bd64-eb83fb3cb3f3"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LabelHistoryID">
    <vt:lpwstr>{E9D7D709-AD06-450E-AD43-8612EA9574BE}</vt:lpwstr>
  </property>
</Properties>
</file>