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9-1119 (FOTW)\excel\"/>
    </mc:Choice>
  </mc:AlternateContent>
  <xr:revisionPtr revIDLastSave="0" documentId="13_ncr:1_{E11A8AB7-F654-46D3-8EB5-169080DF34F6}" xr6:coauthVersionLast="41" xr6:coauthVersionMax="43" xr10:uidLastSave="{00000000-0000-0000-0000-000000000000}"/>
  <bookViews>
    <workbookView xWindow="1728" yWindow="696" windowWidth="20736" windowHeight="11868" xr2:uid="{00000000-000D-0000-FFFF-FFFF00000000}"/>
  </bookViews>
  <sheets>
    <sheet name="FOTW #1103" sheetId="1" r:id="rId1"/>
  </sheets>
  <definedNames>
    <definedName name="_xlnm.Print_Area" localSheetId="0">'FOTW #1103'!$A$6:$C$27</definedName>
    <definedName name="_xlnm.Print_Area">'FOTW #1103'!$A$6:$C$27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<sst xmlns="http://schemas.openxmlformats.org/spreadsheetml/2006/main" count="50" uniqueCount="10">
  <si>
    <t>Diesel</t>
  </si>
  <si>
    <t>Year</t>
  </si>
  <si>
    <t>Retail Prices for Gasoline and Diesel, 1980-2018</t>
  </si>
  <si>
    <t>Gasoline</t>
  </si>
  <si>
    <t>(Constant 2018 Dollars per Gallon)</t>
  </si>
  <si>
    <t>U.S. Department of Energy, Vehicle Technologies Office</t>
  </si>
  <si>
    <t>Fact of the Week #1103</t>
  </si>
  <si>
    <r>
      <t xml:space="preserve">Note: </t>
    </r>
    <r>
      <rPr>
        <sz val="12"/>
        <rFont val="Arial"/>
        <family val="2"/>
      </rPr>
      <t>Gasoline price is for unleaded regular gasoline. Prices were adjusted for inflation using the Consumer Price Index.</t>
    </r>
  </si>
  <si>
    <r>
      <t>Source:</t>
    </r>
    <r>
      <rPr>
        <sz val="12"/>
        <rFont val="Arial"/>
        <family val="2"/>
      </rPr>
      <t xml:space="preserve"> Energy Information Administration, </t>
    </r>
    <r>
      <rPr>
        <i/>
        <sz val="12"/>
        <rFont val="Arial"/>
        <family val="2"/>
      </rPr>
      <t>Monthly Energy Review July 2019</t>
    </r>
    <r>
      <rPr>
        <sz val="12"/>
        <rFont val="Arial"/>
        <family val="2"/>
      </rPr>
      <t>, Table 9.4.</t>
    </r>
  </si>
  <si>
    <t xml:space="preserve">https://www.eia.gov/totalenergy/data/monthly/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</si>
</sst>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b/>
      <sz val="12"/>
      <color rgb="FF0707CD"/>
      <name val="Arial"/>
      <family val="2"/>
    </font>
    <font>
      <u/>
      <sz val="10.45"/>
      <color theme="10"/>
      <name val="Arial"/>
      <family val="2"/>
    </font>
    <font>
      <u/>
      <sz val="12"/>
      <color indexed="12"/>
      <name val="Arial"/>
      <family val="2"/>
    </font>
    <font>
      <u/>
      <sz val="10.45"/>
      <color theme="9"/>
      <name val="Arial"/>
      <family val="2"/>
    </font>
    <font>
      <b/>
      <sz val="12"/>
      <color theme="9"/>
      <name val="Arial"/>
      <family val="2"/>
    </font>
    <font>
      <sz val="12"/>
      <color theme="9"/>
      <name val="Arial"/>
      <family val="2"/>
    </font>
    <font>
      <u/>
      <sz val="10.45"/>
      <color rgb="FF0707CD"/>
      <name val="Arial"/>
      <family val="2"/>
    </font>
    <font>
      <b/>
      <sz val="10.45"/>
      <name val="Arial"/>
      <family val="2"/>
    </font>
    <font>
      <b/>
      <u/>
      <sz val="10.45"/>
      <color rgb="FF0707CD"/>
      <name val="Arial"/>
      <family val="2"/>
    </font>
    <font>
      <sz val="12"/>
      <color rgb="FF0707CD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i/>
      <sz val="12"/>
      <name val="Arial"/>
      <family val="2"/>
    </font>
    <font>
      <u/>
      <sz val="12"/>
      <color theme="10"/>
      <name val="Arial"/>
      <family val="2"/>
    </font>
    <font>
      <u/>
      <sz val="12"/>
      <color rgb="FF0707CD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/>
    <xf numFmtId="0" fontId="16" fillId="0" borderId="0"/>
    <xf numFmtId="0" fontId="17" fillId="0" borderId="0" applyNumberFormat="0" applyFill="0" applyBorder="0" applyAlignment="0" applyProtection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0" borderId="0" xfId="0" applyNumberFormat="1" applyFont="1" applyAlignment="1"/>
    <xf numFmtId="0" fontId="0" fillId="0" borderId="0" xfId="0" applyNumberFormat="1"/>
    <xf numFmtId="0" fontId="2" fillId="0" borderId="0" xfId="0" applyNumberFormat="1" applyFont="1" applyFill="1" applyAlignment="1"/>
    <xf numFmtId="0" fontId="1" fillId="0" borderId="0" xfId="0" applyNumberFormat="1" applyFont="1" applyFill="1" applyAlignment="1"/>
    <xf numFmtId="0" fontId="6" fillId="0" borderId="0" xfId="1" applyNumberFormat="1" applyFont="1" applyFill="1" applyAlignment="1" applyProtection="1"/>
    <xf numFmtId="0" fontId="7" fillId="0" borderId="0" xfId="0" applyNumberFormat="1" applyFont="1" applyFill="1" applyAlignment="1"/>
    <xf numFmtId="0" fontId="8" fillId="0" borderId="0" xfId="0" applyNumberFormat="1" applyFont="1" applyFill="1" applyAlignment="1"/>
    <xf numFmtId="0" fontId="2" fillId="0" borderId="0" xfId="0" applyNumberFormat="1" applyFont="1" applyAlignment="1"/>
    <xf numFmtId="0" fontId="10" fillId="0" borderId="0" xfId="1" applyNumberFormat="1" applyFont="1" applyFill="1" applyAlignment="1" applyProtection="1"/>
    <xf numFmtId="0" fontId="11" fillId="0" borderId="0" xfId="1" applyNumberFormat="1" applyFont="1" applyAlignment="1" applyProtection="1"/>
    <xf numFmtId="0" fontId="12" fillId="0" borderId="0" xfId="0" applyNumberFormat="1" applyFont="1" applyFill="1" applyAlignment="1"/>
    <xf numFmtId="0" fontId="9" fillId="0" borderId="0" xfId="1" applyNumberFormat="1" applyFont="1" applyFill="1" applyAlignment="1" applyProtection="1"/>
    <xf numFmtId="0" fontId="3" fillId="0" borderId="0" xfId="0" applyNumberFormat="1" applyFont="1" applyFill="1" applyAlignment="1"/>
    <xf numFmtId="0" fontId="2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0" xfId="0" applyNumberFormat="1" applyFont="1" applyAlignment="1"/>
    <xf numFmtId="0" fontId="2" fillId="0" borderId="0" xfId="0" applyNumberFormat="1" applyFont="1" applyAlignment="1">
      <alignment wrapText="1"/>
    </xf>
    <xf numFmtId="0" fontId="0" fillId="0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Font="1" applyAlignment="1">
      <alignment horizontal="center"/>
    </xf>
    <xf numFmtId="0" fontId="15" fillId="0" borderId="0" xfId="0" applyFont="1" applyAlignment="1">
      <alignment horizontal="left" vertical="center" readingOrder="1"/>
    </xf>
    <xf numFmtId="0" fontId="15" fillId="0" borderId="0" xfId="0" quotePrefix="1" applyFont="1" applyAlignment="1">
      <alignment horizontal="left" vertical="center" readingOrder="1"/>
    </xf>
    <xf numFmtId="0" fontId="1" fillId="0" borderId="0" xfId="7" applyFont="1"/>
    <xf numFmtId="0" fontId="2" fillId="0" borderId="0" xfId="0" applyFont="1" applyAlignment="1">
      <alignment wrapText="1"/>
    </xf>
    <xf numFmtId="0" fontId="20" fillId="0" borderId="0" xfId="1" applyFont="1" applyAlignment="1" applyProtection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1" fillId="0" borderId="0" xfId="1" applyFont="1" applyAlignment="1" applyProtection="1"/>
  </cellXfs>
  <cellStyles count="9">
    <cellStyle name="Hyperlink" xfId="1" builtinId="8"/>
    <cellStyle name="Hyperlink 2" xfId="2" xr:uid="{00000000-0005-0000-0000-000001000000}"/>
    <cellStyle name="Hyperlink 2 2" xfId="8" xr:uid="{D146ACB1-E5CB-4F3F-88F3-8C67EBB16F3B}"/>
    <cellStyle name="Hyperlink 3" xfId="6" xr:uid="{28EB859D-ED55-4D5F-9A69-101DC1D3CFAB}"/>
    <cellStyle name="Normal" xfId="0" builtinId="0"/>
    <cellStyle name="Normal 2" xfId="3" xr:uid="{00000000-0005-0000-0000-000003000000}"/>
    <cellStyle name="Normal 2 3" xfId="7" xr:uid="{15D813CA-63B8-4E0E-A2AC-2D13C282DE93}"/>
    <cellStyle name="Normal 3" xfId="4" xr:uid="{F4C39747-F457-492F-8CED-40F5C820F933}"/>
    <cellStyle name="Normal 4" xfId="5" xr:uid="{30E54FAF-7C9E-4930-9E2C-4C4DE43FA407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0707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Retail Prices for Gasoline and Diesel,</a:t>
            </a:r>
            <a:r>
              <a:rPr lang="en-US" baseline="0"/>
              <a:t> 1980-2018</a:t>
            </a:r>
            <a:endParaRPr lang="en-US"/>
          </a:p>
        </c:rich>
      </c:tx>
      <c:layout>
        <c:manualLayout>
          <c:xMode val="edge"/>
          <c:yMode val="edge"/>
          <c:x val="0.27769063562459689"/>
          <c:y val="1.5811473015086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018821074269441E-2"/>
          <c:y val="6.5459636615553513E-2"/>
          <c:w val="0.88797932967448212"/>
          <c:h val="0.86575450744564053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'FOTW #1103'!$A$7:$A$45</c:f>
              <c:numCache>
                <c:formatCode>General</c:formatCod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</c:numCache>
            </c:numRef>
          </c:cat>
          <c:val>
            <c:numRef>
              <c:f>'FOTW #1103'!$B$7:$B$45</c:f>
              <c:numCache>
                <c:formatCode>0.00</c:formatCode>
                <c:ptCount val="39"/>
                <c:pt idx="0">
                  <c:v>3.0778891990291259</c:v>
                </c:pt>
                <c:pt idx="1">
                  <c:v>3.2596948294829478</c:v>
                </c:pt>
                <c:pt idx="2">
                  <c:v>3.0184882901554402</c:v>
                </c:pt>
                <c:pt idx="3">
                  <c:v>3.0253855421686748</c:v>
                </c:pt>
                <c:pt idx="4">
                  <c:v>2.9485133782483155</c:v>
                </c:pt>
                <c:pt idx="5">
                  <c:v>2.8471239776951673</c:v>
                </c:pt>
                <c:pt idx="6">
                  <c:v>2.1536549270072993</c:v>
                </c:pt>
                <c:pt idx="7">
                  <c:v>2.1220309859154933</c:v>
                </c:pt>
                <c:pt idx="8">
                  <c:v>2.0164974640743871</c:v>
                </c:pt>
                <c:pt idx="9">
                  <c:v>2.0655575806451614</c:v>
                </c:pt>
                <c:pt idx="10">
                  <c:v>2.0557344299923495</c:v>
                </c:pt>
                <c:pt idx="11">
                  <c:v>1.677733994126285</c:v>
                </c:pt>
                <c:pt idx="12">
                  <c:v>1.8971733428367783</c:v>
                </c:pt>
                <c:pt idx="13">
                  <c:v>1.7030094117647059</c:v>
                </c:pt>
                <c:pt idx="14">
                  <c:v>1.8875384480431852</c:v>
                </c:pt>
                <c:pt idx="15">
                  <c:v>1.8272812532808398</c:v>
                </c:pt>
                <c:pt idx="16">
                  <c:v>1.9765273741236455</c:v>
                </c:pt>
                <c:pt idx="17">
                  <c:v>1.8743064548286605</c:v>
                </c:pt>
                <c:pt idx="18">
                  <c:v>1.608317226993865</c:v>
                </c:pt>
                <c:pt idx="19">
                  <c:v>1.6896215306122448</c:v>
                </c:pt>
                <c:pt idx="20">
                  <c:v>2.1742191463414637</c:v>
                </c:pt>
                <c:pt idx="21">
                  <c:v>1.9864534556747602</c:v>
                </c:pt>
                <c:pt idx="22">
                  <c:v>1.8410791161756532</c:v>
                </c:pt>
                <c:pt idx="23">
                  <c:v>2.0593503423913044</c:v>
                </c:pt>
                <c:pt idx="24">
                  <c:v>2.4060543673901535</c:v>
                </c:pt>
                <c:pt idx="25">
                  <c:v>3.0883718074756783</c:v>
                </c:pt>
                <c:pt idx="26">
                  <c:v>3.3692680307539682</c:v>
                </c:pt>
                <c:pt idx="27">
                  <c:v>3.4939553732480628</c:v>
                </c:pt>
                <c:pt idx="28">
                  <c:v>4.4354231989335959</c:v>
                </c:pt>
                <c:pt idx="29">
                  <c:v>2.8875250842512017</c:v>
                </c:pt>
                <c:pt idx="30">
                  <c:v>3.4455008988516709</c:v>
                </c:pt>
                <c:pt idx="31">
                  <c:v>4.2867216445347411</c:v>
                </c:pt>
                <c:pt idx="32">
                  <c:v>4.3398023293291637</c:v>
                </c:pt>
                <c:pt idx="33">
                  <c:v>4.2275684096206598</c:v>
                </c:pt>
                <c:pt idx="34">
                  <c:v>4.0571956736618011</c:v>
                </c:pt>
                <c:pt idx="35">
                  <c:v>2.8679236046359544</c:v>
                </c:pt>
                <c:pt idx="36">
                  <c:v>2.4105568920906468</c:v>
                </c:pt>
                <c:pt idx="37">
                  <c:v>2.7147256445822454</c:v>
                </c:pt>
                <c:pt idx="38">
                  <c:v>3.1779999999999999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9-4902-B0D8-BC98EC5EF41C}"/>
            </c:ext>
          </c:extLst>
        </c:ser>
        <c:ser>
          <c:idx val="3"/>
          <c:order val="1"/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'FOTW #1103'!$A$7:$A$45</c:f>
              <c:numCache>
                <c:formatCode>General</c:formatCod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</c:numCache>
            </c:numRef>
          </c:cat>
          <c:val>
            <c:numRef>
              <c:f>'FOTW #1103'!$C$7:$C$45</c:f>
              <c:numCache>
                <c:formatCode>0.00</c:formatCode>
                <c:ptCount val="39"/>
                <c:pt idx="0">
                  <c:v>3.7940317354368931</c:v>
                </c:pt>
                <c:pt idx="1">
                  <c:v>3.8066605720572051</c:v>
                </c:pt>
                <c:pt idx="2">
                  <c:v>3.3723800207253887</c:v>
                </c:pt>
                <c:pt idx="3">
                  <c:v>3.128752881526105</c:v>
                </c:pt>
                <c:pt idx="4">
                  <c:v>2.9291788642925889</c:v>
                </c:pt>
                <c:pt idx="5">
                  <c:v>2.8051172304832712</c:v>
                </c:pt>
                <c:pt idx="6">
                  <c:v>2.1238703375912413</c:v>
                </c:pt>
                <c:pt idx="7">
                  <c:v>2.0955055985915494</c:v>
                </c:pt>
                <c:pt idx="8">
                  <c:v>2.0080069484361789</c:v>
                </c:pt>
                <c:pt idx="9">
                  <c:v>2.0696076935483871</c:v>
                </c:pt>
                <c:pt idx="10">
                  <c:v>2.2363316602907424</c:v>
                </c:pt>
                <c:pt idx="11">
                  <c:v>2.1017766519823788</c:v>
                </c:pt>
                <c:pt idx="12">
                  <c:v>2.0170890163934425</c:v>
                </c:pt>
                <c:pt idx="13">
                  <c:v>1.9254432941176471</c:v>
                </c:pt>
                <c:pt idx="14">
                  <c:v>1.8841496896086374</c:v>
                </c:pt>
                <c:pt idx="15">
                  <c:v>1.8898932349081365</c:v>
                </c:pt>
                <c:pt idx="16">
                  <c:v>1.970125666029318</c:v>
                </c:pt>
                <c:pt idx="17">
                  <c:v>1.9306295202492212</c:v>
                </c:pt>
                <c:pt idx="18">
                  <c:v>1.6314252331288344</c:v>
                </c:pt>
                <c:pt idx="19">
                  <c:v>1.755940306122449</c:v>
                </c:pt>
                <c:pt idx="20">
                  <c:v>2.2019254936120789</c:v>
                </c:pt>
                <c:pt idx="21">
                  <c:v>2.071526408808583</c:v>
                </c:pt>
                <c:pt idx="22">
                  <c:v>1.8955158754863815</c:v>
                </c:pt>
                <c:pt idx="23">
                  <c:v>2.1712567228260871</c:v>
                </c:pt>
                <c:pt idx="24">
                  <c:v>2.4991061937533083</c:v>
                </c:pt>
                <c:pt idx="25">
                  <c:v>2.9507965437788015</c:v>
                </c:pt>
                <c:pt idx="26">
                  <c:v>3.2247818601190477</c:v>
                </c:pt>
                <c:pt idx="27">
                  <c:v>3.3922249568346015</c:v>
                </c:pt>
                <c:pt idx="28">
                  <c:v>3.8091223159918814</c:v>
                </c:pt>
                <c:pt idx="29">
                  <c:v>2.7505812517188177</c:v>
                </c:pt>
                <c:pt idx="30">
                  <c:v>3.2105803830208748</c:v>
                </c:pt>
                <c:pt idx="31">
                  <c:v>3.9373091771546957</c:v>
                </c:pt>
                <c:pt idx="32">
                  <c:v>3.9854434697770853</c:v>
                </c:pt>
                <c:pt idx="33">
                  <c:v>3.8007155054366257</c:v>
                </c:pt>
                <c:pt idx="34">
                  <c:v>3.5713928975736691</c:v>
                </c:pt>
                <c:pt idx="35">
                  <c:v>2.5935267765603309</c:v>
                </c:pt>
                <c:pt idx="36">
                  <c:v>2.2410646106155236</c:v>
                </c:pt>
                <c:pt idx="37">
                  <c:v>2.4668148498694515</c:v>
                </c:pt>
                <c:pt idx="38">
                  <c:v>2.7349999999999999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B9-4902-B0D8-BC98EC5EF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056512"/>
        <c:axId val="383057168"/>
      </c:lineChart>
      <c:catAx>
        <c:axId val="38305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3057168"/>
        <c:crosses val="autoZero"/>
        <c:auto val="1"/>
        <c:lblAlgn val="ctr"/>
        <c:lblOffset val="100"/>
        <c:tickLblSkip val="2"/>
        <c:noMultiLvlLbl val="0"/>
      </c:catAx>
      <c:valAx>
        <c:axId val="38305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Constant 2018 Dollars per Gallon</a:t>
                </a:r>
              </a:p>
            </c:rich>
          </c:tx>
          <c:layout>
            <c:manualLayout>
              <c:xMode val="edge"/>
              <c:yMode val="edge"/>
              <c:x val="1.4743838363334462E-2"/>
              <c:y val="0.29792646987215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3056512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159113</xdr:colOff>
      <xdr:row>5</xdr:row>
      <xdr:rowOff>4233</xdr:rowOff>
    </xdr:from>
    <xdr:to>
      <xdr:col>16</xdr:col>
      <xdr:colOff>94884</xdr:colOff>
      <xdr:row>41</xdr:row>
      <xdr:rowOff>160575</xdr:rowOff>
    </xdr:to>
    <xdr:graphicFrame macro="">
      <xdr:nvGraphicFramePr>
        <xdr:cNvPr id="2" name="Chart 1" descr="Retail Prices for Gasoline and Diesel, 1980-2018&#10;">
          <a:extLst>
            <a:ext uri="{FF2B5EF4-FFF2-40B4-BE49-F238E27FC236}">
              <a16:creationId xmlns:a16="http://schemas.microsoft.com/office/drawing/2014/main" id="{FF762E47-F7E3-498A-A136-300B39490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0.64851</cdr:x>
      <cdr:y>0.17813</cdr:y>
    </cdr:from>
    <cdr:to>
      <cdr:x>0.74723</cdr:x>
      <cdr:y>0.2175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749A5B6-DF51-43B8-9D2F-CBB620101093}"/>
            </a:ext>
          </a:extLst>
        </cdr:cNvPr>
        <cdr:cNvSpPr txBox="1"/>
      </cdr:nvSpPr>
      <cdr:spPr>
        <a:xfrm xmlns:a="http://schemas.openxmlformats.org/drawingml/2006/main">
          <a:off x="6760197" y="1287663"/>
          <a:ext cx="1029138" cy="284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Diesel</a:t>
          </a:r>
        </a:p>
      </cdr:txBody>
    </cdr:sp>
  </cdr:relSizeAnchor>
  <cdr:relSizeAnchor xmlns:cdr="http://schemas.openxmlformats.org/drawingml/2006/chartDrawing">
    <cdr:from>
      <cdr:x>0.78698</cdr:x>
      <cdr:y>0.43311</cdr:y>
    </cdr:from>
    <cdr:to>
      <cdr:x>0.8857</cdr:x>
      <cdr:y>0.47249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93F913E-8C59-4594-84A1-3364B323B58B}"/>
            </a:ext>
          </a:extLst>
        </cdr:cNvPr>
        <cdr:cNvSpPr txBox="1"/>
      </cdr:nvSpPr>
      <cdr:spPr>
        <a:xfrm xmlns:a="http://schemas.openxmlformats.org/drawingml/2006/main">
          <a:off x="8203615" y="3130916"/>
          <a:ext cx="1029138" cy="284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>
              <a:solidFill>
                <a:schemeClr val="accent3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Gasoline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90A6D3-390F-45E4-AC5B-A22C3E0B6401}" name="Table1" displayName="Table1" ref="A6:C45" totalsRowShown="0">
  <autoFilter ref="A6:C45" xr:uid="{6E1EE6A3-6216-4D37-BCAB-2C018236B85B}">
    <filterColumn colId="0" hiddenButton="1"/>
    <filterColumn colId="1" hiddenButton="1"/>
    <filterColumn colId="2" hiddenButton="1"/>
  </autoFilter>
  <tableColumns count="3">
    <tableColumn id="1" xr3:uid="{EE67DE79-1702-40C4-895F-20071F87151E}" name="Year" dataDxfId="2"/>
    <tableColumn id="2" xr3:uid="{DFD50939-D005-4C63-821C-C7BB356D846B}" name="Diesel" dataDxfId="1"/>
    <tableColumn id="3" xr3:uid="{8DCEED7F-E473-452D-976E-D434C885FC04}" name="Gasoline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Retail Prices for Gasoline and Diesel, 1980-2018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ia.gov/totalenergy/data/monthly/" TargetMode="External"/><Relationship Id="rId1" Type="http://schemas.openxmlformats.org/officeDocument/2006/relationships/hyperlink" Target="https://www.energy.gov/eere/vehicles/articles/fotw-1103-october-14-2019-diesel-averaged-44-cents-more-gallon-regular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showOutlineSymbols="0" zoomScale="87" zoomScaleNormal="87" workbookViewId="0">
      <selection activeCell="B3" sqref="B3"/>
    </sheetView>
  </sheetViews>
  <sheetFormatPr defaultColWidth="9.7265625" defaultRowHeight="15" x14ac:dyDescent="0.25"/>
  <cols>
    <col min="1" max="3" width="14.26953125" style="1" customWidth="1"/>
    <col min="4" max="5" width="9.7265625" style="1"/>
    <col min="6" max="6" width="6.81640625" style="1" customWidth="1"/>
    <col min="7" max="10" width="10.6328125" style="1" customWidth="1"/>
    <col min="11" max="16384" width="9.7265625" style="1"/>
  </cols>
  <sheetData>
    <row r="1" spans="1:12" x14ac:dyDescent="0.25">
      <c r="A1" s="23" t="s">
        <v>5</v>
      </c>
    </row>
    <row r="2" spans="1:12" ht="15.6" x14ac:dyDescent="0.3">
      <c r="A2" s="28" t="s">
        <v>6</v>
      </c>
      <c r="B2" s="11"/>
      <c r="C2" s="12"/>
      <c r="D2" s="13"/>
      <c r="E2" s="11"/>
      <c r="F2" s="11"/>
    </row>
    <row r="3" spans="1:12" ht="15.6" x14ac:dyDescent="0.3">
      <c r="A3" s="3"/>
      <c r="C3" s="5"/>
      <c r="D3" s="6"/>
      <c r="E3" s="7"/>
      <c r="F3" s="7"/>
    </row>
    <row r="4" spans="1:12" ht="15.6" x14ac:dyDescent="0.3">
      <c r="A4" s="21" t="s">
        <v>2</v>
      </c>
      <c r="B4" s="4"/>
      <c r="C4" s="4"/>
      <c r="D4" s="3"/>
      <c r="E4" s="4"/>
      <c r="F4" s="4"/>
    </row>
    <row r="5" spans="1:12" ht="15.6" x14ac:dyDescent="0.3">
      <c r="A5" s="22" t="s">
        <v>4</v>
      </c>
      <c r="B5" s="4"/>
      <c r="C5" s="4"/>
      <c r="D5" s="3"/>
      <c r="E5" s="4"/>
      <c r="F5" s="4"/>
    </row>
    <row r="6" spans="1:12" ht="15.6" x14ac:dyDescent="0.3">
      <c r="A6" s="18" t="s">
        <v>1</v>
      </c>
      <c r="B6" s="14" t="s">
        <v>0</v>
      </c>
      <c r="C6" s="14" t="s">
        <v>3</v>
      </c>
      <c r="D6" s="2"/>
      <c r="E6" s="4"/>
      <c r="F6" s="4"/>
      <c r="G6" s="4"/>
      <c r="H6" s="4"/>
      <c r="I6" s="4"/>
    </row>
    <row r="7" spans="1:12" ht="15" customHeight="1" x14ac:dyDescent="0.3">
      <c r="A7" s="18">
        <v>1980</v>
      </c>
      <c r="B7" s="15">
        <v>3.0778891990291259</v>
      </c>
      <c r="C7" s="15">
        <v>3.7940317354368931</v>
      </c>
      <c r="D7" s="2"/>
      <c r="I7" s="17"/>
      <c r="J7" s="17"/>
      <c r="K7" s="17"/>
      <c r="L7" s="17"/>
    </row>
    <row r="8" spans="1:12" ht="15" customHeight="1" x14ac:dyDescent="0.3">
      <c r="A8" s="18">
        <v>1981</v>
      </c>
      <c r="B8" s="15">
        <v>3.2596948294829478</v>
      </c>
      <c r="C8" s="15">
        <v>3.8066605720572051</v>
      </c>
      <c r="D8" s="2"/>
      <c r="I8" s="17"/>
      <c r="J8" s="17"/>
      <c r="K8" s="17"/>
      <c r="L8" s="17"/>
    </row>
    <row r="9" spans="1:12" ht="15" customHeight="1" x14ac:dyDescent="0.3">
      <c r="A9" s="18">
        <v>1982</v>
      </c>
      <c r="B9" s="15">
        <v>3.0184882901554402</v>
      </c>
      <c r="C9" s="15">
        <v>3.3723800207253887</v>
      </c>
      <c r="D9" s="2"/>
      <c r="I9" s="17"/>
      <c r="J9" s="17"/>
      <c r="K9" s="17"/>
      <c r="L9" s="17"/>
    </row>
    <row r="10" spans="1:12" ht="15.6" x14ac:dyDescent="0.3">
      <c r="A10" s="18">
        <v>1983</v>
      </c>
      <c r="B10" s="15">
        <v>3.0253855421686748</v>
      </c>
      <c r="C10" s="15">
        <v>3.128752881526105</v>
      </c>
      <c r="D10" s="2"/>
      <c r="I10" s="9"/>
      <c r="J10" s="8"/>
      <c r="K10" s="8"/>
      <c r="L10" s="8"/>
    </row>
    <row r="11" spans="1:12" ht="15.6" x14ac:dyDescent="0.3">
      <c r="A11" s="18">
        <v>1984</v>
      </c>
      <c r="B11" s="15">
        <v>2.9485133782483155</v>
      </c>
      <c r="C11" s="15">
        <v>2.9291788642925889</v>
      </c>
      <c r="D11" s="2"/>
      <c r="I11" s="9"/>
      <c r="J11" s="8"/>
      <c r="K11" s="8"/>
      <c r="L11" s="8"/>
    </row>
    <row r="12" spans="1:12" ht="15.6" x14ac:dyDescent="0.3">
      <c r="A12" s="18">
        <v>1985</v>
      </c>
      <c r="B12" s="15">
        <v>2.8471239776951673</v>
      </c>
      <c r="C12" s="15">
        <v>2.8051172304832712</v>
      </c>
      <c r="D12" s="2"/>
      <c r="I12" s="10"/>
      <c r="J12" s="8"/>
      <c r="K12" s="8"/>
      <c r="L12" s="8"/>
    </row>
    <row r="13" spans="1:12" x14ac:dyDescent="0.25">
      <c r="A13" s="18">
        <v>1986</v>
      </c>
      <c r="B13" s="15">
        <v>2.1536549270072993</v>
      </c>
      <c r="C13" s="15">
        <v>2.1238703375912413</v>
      </c>
      <c r="D13" s="2"/>
    </row>
    <row r="14" spans="1:12" x14ac:dyDescent="0.25">
      <c r="A14" s="18">
        <v>1987</v>
      </c>
      <c r="B14" s="15">
        <v>2.1220309859154933</v>
      </c>
      <c r="C14" s="15">
        <v>2.0955055985915494</v>
      </c>
      <c r="D14" s="2"/>
    </row>
    <row r="15" spans="1:12" x14ac:dyDescent="0.25">
      <c r="A15" s="18">
        <v>1988</v>
      </c>
      <c r="B15" s="15">
        <v>2.0164974640743871</v>
      </c>
      <c r="C15" s="15">
        <v>2.0080069484361789</v>
      </c>
      <c r="D15" s="2"/>
    </row>
    <row r="16" spans="1:12" x14ac:dyDescent="0.25">
      <c r="A16" s="18">
        <v>1989</v>
      </c>
      <c r="B16" s="15">
        <v>2.0655575806451614</v>
      </c>
      <c r="C16" s="15">
        <v>2.0696076935483871</v>
      </c>
      <c r="D16" s="2"/>
    </row>
    <row r="17" spans="1:4" x14ac:dyDescent="0.25">
      <c r="A17" s="18">
        <v>1990</v>
      </c>
      <c r="B17" s="15">
        <v>2.0557344299923495</v>
      </c>
      <c r="C17" s="15">
        <v>2.2363316602907424</v>
      </c>
      <c r="D17" s="2"/>
    </row>
    <row r="18" spans="1:4" x14ac:dyDescent="0.25">
      <c r="A18" s="18">
        <v>1991</v>
      </c>
      <c r="B18" s="15">
        <v>1.677733994126285</v>
      </c>
      <c r="C18" s="15">
        <v>2.1017766519823788</v>
      </c>
      <c r="D18" s="2"/>
    </row>
    <row r="19" spans="1:4" x14ac:dyDescent="0.25">
      <c r="A19" s="18">
        <v>1992</v>
      </c>
      <c r="B19" s="15">
        <v>1.8971733428367783</v>
      </c>
      <c r="C19" s="15">
        <v>2.0170890163934425</v>
      </c>
      <c r="D19" s="2"/>
    </row>
    <row r="20" spans="1:4" x14ac:dyDescent="0.25">
      <c r="A20" s="18">
        <v>1993</v>
      </c>
      <c r="B20" s="15">
        <v>1.7030094117647059</v>
      </c>
      <c r="C20" s="15">
        <v>1.9254432941176471</v>
      </c>
      <c r="D20" s="2"/>
    </row>
    <row r="21" spans="1:4" x14ac:dyDescent="0.25">
      <c r="A21" s="18">
        <v>1994</v>
      </c>
      <c r="B21" s="15">
        <v>1.8875384480431852</v>
      </c>
      <c r="C21" s="15">
        <v>1.8841496896086374</v>
      </c>
      <c r="D21" s="2"/>
    </row>
    <row r="22" spans="1:4" x14ac:dyDescent="0.25">
      <c r="A22" s="18">
        <v>1995</v>
      </c>
      <c r="B22" s="15">
        <v>1.8272812532808398</v>
      </c>
      <c r="C22" s="15">
        <v>1.8898932349081365</v>
      </c>
      <c r="D22" s="2"/>
    </row>
    <row r="23" spans="1:4" x14ac:dyDescent="0.25">
      <c r="A23" s="18">
        <v>1996</v>
      </c>
      <c r="B23" s="15">
        <v>1.9765273741236455</v>
      </c>
      <c r="C23" s="15">
        <v>1.970125666029318</v>
      </c>
      <c r="D23" s="2"/>
    </row>
    <row r="24" spans="1:4" x14ac:dyDescent="0.25">
      <c r="A24" s="18">
        <v>1997</v>
      </c>
      <c r="B24" s="15">
        <v>1.8743064548286605</v>
      </c>
      <c r="C24" s="15">
        <v>1.9306295202492212</v>
      </c>
      <c r="D24" s="2"/>
    </row>
    <row r="25" spans="1:4" x14ac:dyDescent="0.25">
      <c r="A25" s="19">
        <v>1998</v>
      </c>
      <c r="B25" s="15">
        <v>1.608317226993865</v>
      </c>
      <c r="C25" s="15">
        <v>1.6314252331288344</v>
      </c>
      <c r="D25" s="2"/>
    </row>
    <row r="26" spans="1:4" x14ac:dyDescent="0.25">
      <c r="A26" s="19">
        <v>1999</v>
      </c>
      <c r="B26" s="15">
        <v>1.6896215306122448</v>
      </c>
      <c r="C26" s="15">
        <v>1.755940306122449</v>
      </c>
      <c r="D26" s="2"/>
    </row>
    <row r="27" spans="1:4" x14ac:dyDescent="0.25">
      <c r="A27" s="19">
        <v>2000</v>
      </c>
      <c r="B27" s="15">
        <v>2.1742191463414637</v>
      </c>
      <c r="C27" s="15">
        <v>2.2019254936120789</v>
      </c>
      <c r="D27" s="2"/>
    </row>
    <row r="28" spans="1:4" x14ac:dyDescent="0.25">
      <c r="A28" s="19">
        <v>2001</v>
      </c>
      <c r="B28" s="15">
        <v>1.9864534556747602</v>
      </c>
      <c r="C28" s="15">
        <v>2.071526408808583</v>
      </c>
      <c r="D28" s="2"/>
    </row>
    <row r="29" spans="1:4" x14ac:dyDescent="0.25">
      <c r="A29" s="19">
        <v>2002</v>
      </c>
      <c r="B29" s="15">
        <v>1.8410791161756532</v>
      </c>
      <c r="C29" s="15">
        <v>1.8955158754863815</v>
      </c>
    </row>
    <row r="30" spans="1:4" x14ac:dyDescent="0.25">
      <c r="A30" s="20">
        <v>2003</v>
      </c>
      <c r="B30" s="15">
        <v>2.0593503423913044</v>
      </c>
      <c r="C30" s="15">
        <v>2.1712567228260871</v>
      </c>
    </row>
    <row r="31" spans="1:4" x14ac:dyDescent="0.25">
      <c r="A31" s="20">
        <v>2004</v>
      </c>
      <c r="B31" s="15">
        <v>2.4060543673901535</v>
      </c>
      <c r="C31" s="15">
        <v>2.4991061937533083</v>
      </c>
    </row>
    <row r="32" spans="1:4" x14ac:dyDescent="0.25">
      <c r="A32" s="20">
        <v>2005</v>
      </c>
      <c r="B32" s="15">
        <v>3.0883718074756783</v>
      </c>
      <c r="C32" s="15">
        <v>2.9507965437788015</v>
      </c>
    </row>
    <row r="33" spans="1:3" x14ac:dyDescent="0.25">
      <c r="A33" s="20">
        <v>2006</v>
      </c>
      <c r="B33" s="15">
        <v>3.3692680307539682</v>
      </c>
      <c r="C33" s="15">
        <v>3.2247818601190477</v>
      </c>
    </row>
    <row r="34" spans="1:3" x14ac:dyDescent="0.25">
      <c r="A34" s="20">
        <v>2007</v>
      </c>
      <c r="B34" s="15">
        <v>3.4939553732480628</v>
      </c>
      <c r="C34" s="15">
        <v>3.3922249568346015</v>
      </c>
    </row>
    <row r="35" spans="1:3" x14ac:dyDescent="0.25">
      <c r="A35" s="20">
        <v>2008</v>
      </c>
      <c r="B35" s="15">
        <v>4.4354231989335959</v>
      </c>
      <c r="C35" s="15">
        <v>3.8091223159918814</v>
      </c>
    </row>
    <row r="36" spans="1:3" x14ac:dyDescent="0.25">
      <c r="A36" s="20">
        <v>2009</v>
      </c>
      <c r="B36" s="15">
        <v>2.8875250842512017</v>
      </c>
      <c r="C36" s="15">
        <v>2.7505812517188177</v>
      </c>
    </row>
    <row r="37" spans="1:3" x14ac:dyDescent="0.25">
      <c r="A37" s="20">
        <v>2010</v>
      </c>
      <c r="B37" s="15">
        <v>3.4455008988516709</v>
      </c>
      <c r="C37" s="15">
        <v>3.2105803830208748</v>
      </c>
    </row>
    <row r="38" spans="1:3" x14ac:dyDescent="0.25">
      <c r="A38" s="20">
        <v>2011</v>
      </c>
      <c r="B38" s="15">
        <v>4.2867216445347411</v>
      </c>
      <c r="C38" s="15">
        <v>3.9373091771546957</v>
      </c>
    </row>
    <row r="39" spans="1:3" x14ac:dyDescent="0.25">
      <c r="A39" s="20">
        <v>2012</v>
      </c>
      <c r="B39" s="15">
        <v>4.3398023293291637</v>
      </c>
      <c r="C39" s="15">
        <v>3.9854434697770853</v>
      </c>
    </row>
    <row r="40" spans="1:3" x14ac:dyDescent="0.25">
      <c r="A40" s="20">
        <v>2013</v>
      </c>
      <c r="B40" s="15">
        <v>4.2275684096206598</v>
      </c>
      <c r="C40" s="15">
        <v>3.8007155054366257</v>
      </c>
    </row>
    <row r="41" spans="1:3" x14ac:dyDescent="0.25">
      <c r="A41" s="20">
        <v>2014</v>
      </c>
      <c r="B41" s="16">
        <v>4.0571956736618011</v>
      </c>
      <c r="C41" s="16">
        <v>3.5713928975736691</v>
      </c>
    </row>
    <row r="42" spans="1:3" x14ac:dyDescent="0.25">
      <c r="A42" s="20">
        <v>2015</v>
      </c>
      <c r="B42" s="16">
        <v>2.8679236046359544</v>
      </c>
      <c r="C42" s="16">
        <v>2.5935267765603309</v>
      </c>
    </row>
    <row r="43" spans="1:3" x14ac:dyDescent="0.25">
      <c r="A43" s="20">
        <v>2016</v>
      </c>
      <c r="B43" s="16">
        <v>2.4105568920906468</v>
      </c>
      <c r="C43" s="16">
        <v>2.2410646106155236</v>
      </c>
    </row>
    <row r="44" spans="1:3" x14ac:dyDescent="0.25">
      <c r="A44" s="20">
        <v>2017</v>
      </c>
      <c r="B44" s="16">
        <v>2.7147256445822454</v>
      </c>
      <c r="C44" s="16">
        <v>2.4668148498694515</v>
      </c>
    </row>
    <row r="45" spans="1:3" x14ac:dyDescent="0.25">
      <c r="A45" s="20">
        <v>2018</v>
      </c>
      <c r="B45" s="16">
        <v>3.1779999999999999</v>
      </c>
      <c r="C45" s="16">
        <v>2.7349999999999999</v>
      </c>
    </row>
    <row r="47" spans="1:3" x14ac:dyDescent="0.25">
      <c r="A47" s="26" t="s">
        <v>7</v>
      </c>
      <c r="B47" s="26"/>
      <c r="C47" s="26"/>
    </row>
    <row r="48" spans="1:3" x14ac:dyDescent="0.25">
      <c r="A48" s="26"/>
      <c r="B48" s="26"/>
      <c r="C48" s="26"/>
    </row>
    <row r="49" spans="1:3" x14ac:dyDescent="0.25">
      <c r="A49" s="26"/>
      <c r="B49" s="26"/>
      <c r="C49" s="26"/>
    </row>
    <row r="51" spans="1:3" ht="15.45" customHeight="1" x14ac:dyDescent="0.25">
      <c r="A51" s="27" t="s">
        <v>8</v>
      </c>
      <c r="B51" s="27"/>
      <c r="C51" s="27"/>
    </row>
    <row r="52" spans="1:3" x14ac:dyDescent="0.25">
      <c r="A52" s="27"/>
      <c r="B52" s="27"/>
      <c r="C52" s="27"/>
    </row>
    <row r="53" spans="1:3" ht="15.6" x14ac:dyDescent="0.3">
      <c r="A53" s="25" t="s">
        <v>9</v>
      </c>
      <c r="B53" s="24"/>
      <c r="C53" s="24"/>
    </row>
  </sheetData>
  <mergeCells count="2">
    <mergeCell ref="A47:C49"/>
    <mergeCell ref="A51:C52"/>
  </mergeCells>
  <phoneticPr fontId="0" type="noConversion"/>
  <hyperlinks>
    <hyperlink ref="A2" r:id="rId1" xr:uid="{C64A1D9F-64D4-4010-BAA3-F50BA8621064}"/>
    <hyperlink ref="A53" r:id="rId2" display="https://www.eia.gov/totalenergy/data/monthly/" xr:uid="{712270B8-97C7-4B46-8510-1D68C3162BCF}"/>
  </hyperlinks>
  <pageMargins left="0.5" right="0.5" top="0.5" bottom="0.5" header="0" footer="0"/>
  <pageSetup fitToWidth="0" orientation="portrait" r:id="rId3"/>
  <headerFooter alignWithMargins="0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FOTW #1103</vt:lpstr>
      <vt:lpstr>'FOTW #1103'!Print_Area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Retail Prices for Gasoline and Diesel, 1980-2018</dc:title>
  <dc:creator>Oak_Ridge_National_Laboratory</dc:creator>
  <cp:keywords>Retail Prices for Gasoline and Diesel, 1980-2018</cp:keywords>
  <cp:lastModifiedBy>Skonicki, Vicki L.</cp:lastModifiedBy>
  <cp:lastPrinted>2017-08-04T19:34:25Z</cp:lastPrinted>
  <dcterms:created xsi:type="dcterms:W3CDTF">2002-07-18T13:58:14Z</dcterms:created>
  <dcterms:modified xsi:type="dcterms:W3CDTF">2019-09-20T21:54:48Z</dcterms:modified>
</cp:coreProperties>
</file>