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12-19 FOTW\excel\"/>
    </mc:Choice>
  </mc:AlternateContent>
  <xr:revisionPtr revIDLastSave="0" documentId="13_ncr:1_{029BCDE5-94FE-48EF-92D4-AE4B006051A0}" xr6:coauthVersionLast="41" xr6:coauthVersionMax="43" xr10:uidLastSave="{00000000-0000-0000-0000-000000000000}"/>
  <bookViews>
    <workbookView xWindow="25176" yWindow="1704" windowWidth="20400" windowHeight="12000" xr2:uid="{A8A15599-29EB-46CC-89E9-0424E4FD02D6}"/>
  </bookViews>
  <sheets>
    <sheet name="FOTW #109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<sst xmlns="http://schemas.openxmlformats.org/spreadsheetml/2006/main" count="48" uniqueCount="12">
  <si>
    <t>Manufacturing</t>
  </si>
  <si>
    <t>Repair &amp; Maintenance</t>
  </si>
  <si>
    <t>Wholesale Trade, Distribution, &amp; Transport</t>
  </si>
  <si>
    <t>Professional and Business</t>
  </si>
  <si>
    <t>Industry</t>
  </si>
  <si>
    <t>Motor Vehicle and Component Parts Sector Employment by Industry, 2018</t>
  </si>
  <si>
    <t>Share</t>
  </si>
  <si>
    <t>Thousands</t>
  </si>
  <si>
    <t>U.S. Department of Energy, Vehicle Technologies Office</t>
  </si>
  <si>
    <t>Fact of the Week #1097</t>
  </si>
  <si>
    <r>
      <t>Source:</t>
    </r>
    <r>
      <rPr>
        <sz val="11"/>
        <color theme="1"/>
        <rFont val="Arial"/>
        <family val="2"/>
      </rPr>
      <t xml:space="preserve"> National Association of State Energy Officials and Energy Futures Initiative, </t>
    </r>
    <r>
      <rPr>
        <i/>
        <sz val="11"/>
        <color theme="1"/>
        <rFont val="Arial"/>
        <family val="2"/>
      </rPr>
      <t>The 2019 U.S. Energy and Employment Report, 2019</t>
    </r>
    <r>
      <rPr>
        <sz val="11"/>
        <color theme="1"/>
        <rFont val="Arial"/>
        <family val="2"/>
      </rPr>
      <t xml:space="preserve">.  </t>
    </r>
  </si>
  <si>
    <t>https://www.usenergyjobs.org/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</si>
</sst>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9" fontId="2" fillId="0" borderId="0" xfId="1" applyFont="1"/>
    <xf numFmtId="0" fontId="3" fillId="0" borderId="0" xfId="0" applyFont="1"/>
    <xf numFmtId="0" fontId="8" fillId="0" borderId="0" xfId="2" applyFont="1"/>
    <xf numFmtId="0" fontId="9" fillId="0" borderId="0" xfId="3" applyFont="1"/>
    <xf numFmtId="0" fontId="3" fillId="0" borderId="0" xfId="0" applyFont="1" applyAlignment="1">
      <alignment horizontal="left" wrapText="1"/>
    </xf>
    <xf numFmtId="0" fontId="10" fillId="0" borderId="0" xfId="2" applyFont="1" applyAlignment="1" applyProtection="1"/>
  </cellXfs>
  <cellStyles count="5">
    <cellStyle name="Hyperlink" xfId="2" builtinId="8"/>
    <cellStyle name="Hyperlink 2" xfId="4" xr:uid="{62C705E4-B499-4777-B66A-D173FAD527CC}"/>
    <cellStyle name="Normal" xfId="0" builtinId="0"/>
    <cellStyle name="Normal 2 3" xfId="3" xr:uid="{FACBC80D-E0DE-4192-8939-ECE985DB2CA5}"/>
    <cellStyle name="Percent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</a:rPr>
              <a:t>Motor Vehicles and Component Parts Sector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Employment by Industry,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78201552930884"/>
          <c:y val="0.1886500710848644"/>
          <c:w val="0.76443596894138233"/>
          <c:h val="0.764435968941382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B96-429D-AE34-AC3BDDA119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96-429D-AE34-AC3BDDA119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96-429D-AE34-AC3BDDA119D3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B96-429D-AE34-AC3BDDA119D3}"/>
              </c:ext>
            </c:extLst>
          </c:dPt>
          <c:dLbls>
            <c:dLbl>
              <c:idx val="0"/>
              <c:layout>
                <c:manualLayout>
                  <c:x val="-0.22165422681539806"/>
                  <c:y val="5.75369094488188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96-429D-AE34-AC3BDDA119D3}"/>
                </c:ext>
              </c:extLst>
            </c:dLbl>
            <c:dLbl>
              <c:idx val="1"/>
              <c:layout>
                <c:manualLayout>
                  <c:x val="0.14439140419947508"/>
                  <c:y val="-0.173120762248469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6-429D-AE34-AC3BDDA119D3}"/>
                </c:ext>
              </c:extLst>
            </c:dLbl>
            <c:dLbl>
              <c:idx val="2"/>
              <c:layout>
                <c:manualLayout>
                  <c:x val="0.18911348972003497"/>
                  <c:y val="0.180866688538932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96-429D-AE34-AC3BDDA119D3}"/>
                </c:ext>
              </c:extLst>
            </c:dLbl>
            <c:dLbl>
              <c:idx val="3"/>
              <c:layout>
                <c:manualLayout>
                  <c:x val="-0.16302418252405948"/>
                  <c:y val="3.5313183508311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96-429D-AE34-AC3BDDA11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#1097'!$A$6:$A$9</c:f>
              <c:strCache>
                <c:ptCount val="4"/>
                <c:pt idx="0">
                  <c:v>Manufacturing</c:v>
                </c:pt>
                <c:pt idx="1">
                  <c:v>Repair &amp; Maintenance</c:v>
                </c:pt>
                <c:pt idx="2">
                  <c:v>Wholesale Trade, Distribution, &amp; Transport</c:v>
                </c:pt>
                <c:pt idx="3">
                  <c:v>Professional and Business</c:v>
                </c:pt>
              </c:strCache>
            </c:strRef>
          </c:cat>
          <c:val>
            <c:numRef>
              <c:f>'FOTW #1097'!$B$6:$B$9</c:f>
              <c:numCache>
                <c:formatCode>#,##0</c:formatCode>
                <c:ptCount val="4"/>
                <c:pt idx="0">
                  <c:v>1010.598</c:v>
                </c:pt>
                <c:pt idx="1">
                  <c:v>953.99699999999996</c:v>
                </c:pt>
                <c:pt idx="2">
                  <c:v>505.37200000000001</c:v>
                </c:pt>
                <c:pt idx="3">
                  <c:v>66.415000000000006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6-429D-AE34-AC3BDDA11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123822</xdr:colOff>
      <xdr:row>3</xdr:row>
      <xdr:rowOff>41273</xdr:rowOff>
    </xdr:from>
    <xdr:to>
      <xdr:col>18</xdr:col>
      <xdr:colOff>190500</xdr:colOff>
      <xdr:row>44</xdr:row>
      <xdr:rowOff>66673</xdr:rowOff>
    </xdr:to>
    <xdr:graphicFrame macro="">
      <xdr:nvGraphicFramePr>
        <xdr:cNvPr id="4" name="Chart 3" descr="Motor Vehicle and Component Parts Sector Employment by Industry, 2018">
          <a:extLst>
            <a:ext uri="{FF2B5EF4-FFF2-40B4-BE49-F238E27FC236}">
              <a16:creationId xmlns:a16="http://schemas.microsoft.com/office/drawing/2014/main" id="{20099356-7DFC-4B0A-AE6A-D5CB43CD1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0.73733</cdr:x>
      <cdr:y>0.13585</cdr:y>
    </cdr:from>
    <cdr:to>
      <cdr:x>0.96622</cdr:x>
      <cdr:y>0.23481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0F54E1-1719-4FD6-9824-B8FE644805E4}"/>
            </a:ext>
          </a:extLst>
        </cdr:cNvPr>
        <cdr:cNvSpPr txBox="1"/>
      </cdr:nvSpPr>
      <cdr:spPr>
        <a:xfrm xmlns:a="http://schemas.openxmlformats.org/drawingml/2006/main">
          <a:off x="6791328" y="993776"/>
          <a:ext cx="2108200" cy="72390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Sector </a:t>
          </a:r>
        </a:p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Employment </a:t>
          </a:r>
        </a:p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≈ 2,500,000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108F04-752A-4B3F-B3BF-24C74601454C}" name="Table1" displayName="Table1" ref="A5:C9" totalsRowShown="0" headerRowDxfId="3">
  <autoFilter ref="A5:C9" xr:uid="{9B8744AF-10ED-49F3-933C-373502BF6485}">
    <filterColumn colId="0" hiddenButton="1"/>
    <filterColumn colId="1" hiddenButton="1"/>
    <filterColumn colId="2" hiddenButton="1"/>
  </autoFilter>
  <tableColumns count="3">
    <tableColumn id="1" xr3:uid="{AE398E32-F589-48B9-A177-4B78443058C1}" name="Industry" dataDxfId="2"/>
    <tableColumn id="2" xr3:uid="{501C3FD1-801C-4C92-91E7-5E4FC91A50DD}" name="Thousands" dataDxfId="1"/>
    <tableColumn id="3" xr3:uid="{5BE9665D-929E-4693-A87F-298904FEC552}" name="Share" dataDxfId="0" dataCellStyle="Percent">
      <calculatedColumnFormula>B6/SUM(B$6:B$9)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otor Vehicle and Component Parts Sector Employment by Industry, 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energyjobs.org/" TargetMode="External"/><Relationship Id="rId1" Type="http://schemas.openxmlformats.org/officeDocument/2006/relationships/hyperlink" Target="https://www.energy.gov/eere/vehicles/articles/fotw-1097-september-3-2019-manufacturing-accounted-40-employment-motor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5313-C389-4ECF-983F-98A65B744182}">
  <dimension ref="A1:D13"/>
  <sheetViews>
    <sheetView tabSelected="1" workbookViewId="0">
      <selection activeCell="D3" sqref="D3"/>
    </sheetView>
  </sheetViews>
  <sheetFormatPr defaultColWidth="8.77734375" defaultRowHeight="13.8" x14ac:dyDescent="0.25"/>
  <cols>
    <col min="1" max="1" width="40.77734375" style="1" customWidth="1"/>
    <col min="2" max="3" width="14" style="1" customWidth="1"/>
    <col min="4" max="16384" width="8.77734375" style="1"/>
  </cols>
  <sheetData>
    <row r="1" spans="1:4" ht="15" x14ac:dyDescent="0.25">
      <c r="A1" s="8" t="s">
        <v>8</v>
      </c>
    </row>
    <row r="2" spans="1:4" ht="15" x14ac:dyDescent="0.25">
      <c r="A2" s="10" t="s">
        <v>9</v>
      </c>
    </row>
    <row r="4" spans="1:4" x14ac:dyDescent="0.25">
      <c r="A4" s="6" t="s">
        <v>5</v>
      </c>
    </row>
    <row r="5" spans="1:4" x14ac:dyDescent="0.25">
      <c r="A5" s="3" t="s">
        <v>4</v>
      </c>
      <c r="B5" s="3" t="s">
        <v>7</v>
      </c>
      <c r="C5" s="3" t="s">
        <v>6</v>
      </c>
    </row>
    <row r="6" spans="1:4" x14ac:dyDescent="0.25">
      <c r="A6" s="2" t="s">
        <v>0</v>
      </c>
      <c r="B6" s="4">
        <v>1010.598</v>
      </c>
      <c r="C6" s="5">
        <f>B6/SUM(B$6:B$9)</f>
        <v>0.39844077114567134</v>
      </c>
    </row>
    <row r="7" spans="1:4" x14ac:dyDescent="0.25">
      <c r="A7" s="2" t="s">
        <v>1</v>
      </c>
      <c r="B7" s="4">
        <v>953.99699999999996</v>
      </c>
      <c r="C7" s="5">
        <f t="shared" ref="C7:C9" si="0">B7/SUM(B$6:B$9)</f>
        <v>0.37612512626252675</v>
      </c>
    </row>
    <row r="8" spans="1:4" x14ac:dyDescent="0.25">
      <c r="A8" s="2" t="s">
        <v>2</v>
      </c>
      <c r="B8" s="4">
        <v>505.37200000000001</v>
      </c>
      <c r="C8" s="5">
        <f t="shared" si="0"/>
        <v>0.19924916672646317</v>
      </c>
    </row>
    <row r="9" spans="1:4" x14ac:dyDescent="0.25">
      <c r="A9" s="2" t="s">
        <v>3</v>
      </c>
      <c r="B9" s="4">
        <v>66.415000000000006</v>
      </c>
      <c r="C9" s="5">
        <f t="shared" si="0"/>
        <v>2.6184935865338904E-2</v>
      </c>
    </row>
    <row r="10" spans="1:4" x14ac:dyDescent="0.25">
      <c r="A10" s="2"/>
      <c r="B10" s="4"/>
      <c r="C10" s="5"/>
      <c r="D10" s="5"/>
    </row>
    <row r="11" spans="1:4" ht="14.55" customHeight="1" x14ac:dyDescent="0.25">
      <c r="A11" s="9" t="s">
        <v>10</v>
      </c>
      <c r="B11" s="9"/>
      <c r="C11" s="9"/>
    </row>
    <row r="12" spans="1:4" x14ac:dyDescent="0.25">
      <c r="A12" s="9"/>
      <c r="B12" s="9"/>
      <c r="C12" s="9"/>
    </row>
    <row r="13" spans="1:4" x14ac:dyDescent="0.25">
      <c r="A13" s="7" t="s">
        <v>11</v>
      </c>
    </row>
  </sheetData>
  <mergeCells count="1">
    <mergeCell ref="A11:C12"/>
  </mergeCells>
  <hyperlinks>
    <hyperlink ref="A2" r:id="rId1" xr:uid="{9B869B09-FD6C-4553-9B95-400E2E706414}"/>
    <hyperlink ref="A13" r:id="rId2" xr:uid="{7BD1E278-5FF1-4F1E-9A01-FBA65D596242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Motor Vehicle and Component Parts Sector Employment by Industry, 2018</dc:title>
  <dc:creator>Oak_Ridge_National_Laboratory</dc:creator>
  <cp:keywords>Motor Vehicle and Component Parts Sector Employment by Industry, 2018</cp:keywords>
  <cp:lastModifiedBy>Skonicki, Vicki L.</cp:lastModifiedBy>
  <dcterms:created xsi:type="dcterms:W3CDTF">2019-07-09T13:47:02Z</dcterms:created>
  <dcterms:modified xsi:type="dcterms:W3CDTF">2019-08-30T20:57:35Z</dcterms:modified>
</cp:coreProperties>
</file>