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6-3-19 FOTWs\excel\"/>
    </mc:Choice>
  </mc:AlternateContent>
  <xr:revisionPtr revIDLastSave="0" documentId="13_ncr:1_{A980AF07-CC5D-4298-92E9-D4E58BBBD3D3}" xr6:coauthVersionLast="36" xr6:coauthVersionMax="43" xr10:uidLastSave="{00000000-0000-0000-0000-000000000000}"/>
  <bookViews>
    <workbookView xWindow="0" yWindow="0" windowWidth="17256" windowHeight="10476" xr2:uid="{659B4106-C361-487F-92D2-737E9B13FDA9}"/>
  </bookViews>
  <sheets>
    <sheet name="FOTW #10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<sst xmlns="http://schemas.openxmlformats.org/spreadsheetml/2006/main" count="81" uniqueCount="27">
  <si>
    <t>Austria</t>
  </si>
  <si>
    <t>Canada</t>
  </si>
  <si>
    <t>China</t>
  </si>
  <si>
    <t>France</t>
  </si>
  <si>
    <t>Germany</t>
  </si>
  <si>
    <t>Japan</t>
  </si>
  <si>
    <t>Mexico</t>
  </si>
  <si>
    <t>Netherlands</t>
  </si>
  <si>
    <t>South Korea</t>
  </si>
  <si>
    <t>Sweden</t>
  </si>
  <si>
    <t>United States</t>
  </si>
  <si>
    <t>Total</t>
  </si>
  <si>
    <t>Country</t>
  </si>
  <si>
    <t>2011</t>
  </si>
  <si>
    <t>2012</t>
  </si>
  <si>
    <t>2013</t>
  </si>
  <si>
    <t>2014</t>
  </si>
  <si>
    <t>2015</t>
  </si>
  <si>
    <t>2016</t>
  </si>
  <si>
    <t>2017</t>
  </si>
  <si>
    <t>2018</t>
  </si>
  <si>
    <t>U.S. PEV Sales by Production Location, 2011-2018</t>
  </si>
  <si>
    <t>U.S. Department of Energy, Vehicle Technologies Office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</si>
  <si>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PEV sales began in December 2010, thus 2011 was the first full year of sales. PEV include both all-electric and plug-in hybrid electric vehicles. Includes sales of light-duty vehicles only. 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</si>
  <si>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2010–2018, ANL/ESD-19/2, March 2019. </t>
    </r>
  </si>
  <si>
    <t>https://www.osti.gov/biblio/1506474-assessment-light-duty-plug-electric-vehicles-united-states</t>
  </si>
  <si>
    <t>Fact of the Week #1086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</si>
</sst>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Arial"/>
      <family val="2"/>
    </font>
    <font>
      <sz val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name val="SWISS"/>
    </font>
    <font>
      <sz val="18"/>
      <name val="P-AVGARD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9" fillId="32" borderId="0" applyNumberFormat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0" fontId="3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8" fillId="0" borderId="0"/>
    <xf numFmtId="0" fontId="1" fillId="0" borderId="0"/>
    <xf numFmtId="0" fontId="1" fillId="0" borderId="0"/>
    <xf numFmtId="0" fontId="25" fillId="0" borderId="0"/>
    <xf numFmtId="0" fontId="30" fillId="0" borderId="0"/>
    <xf numFmtId="0" fontId="31" fillId="0" borderId="0"/>
    <xf numFmtId="0" fontId="29" fillId="0" borderId="10" applyNumberFormat="0"/>
    <xf numFmtId="0" fontId="32" fillId="0" borderId="10" applyNumberFormat="0"/>
    <xf numFmtId="0" fontId="1" fillId="0" borderId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7" fillId="0" borderId="0" xfId="57" applyFont="1"/>
    <xf numFmtId="0" fontId="2" fillId="0" borderId="0" xfId="0" applyFont="1"/>
    <xf numFmtId="0" fontId="18" fillId="0" borderId="0" xfId="0" applyFont="1"/>
    <xf numFmtId="37" fontId="2" fillId="0" borderId="0" xfId="1" applyNumberFormat="1" applyFont="1"/>
    <xf numFmtId="164" fontId="2" fillId="0" borderId="0" xfId="0" applyNumberFormat="1" applyFont="1"/>
    <xf numFmtId="0" fontId="23" fillId="0" borderId="0" xfId="49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4" fillId="0" borderId="0" xfId="49" applyFont="1" applyAlignment="1" applyProtection="1"/>
  </cellXfs>
  <cellStyles count="68">
    <cellStyle name="20% - Accent1 2" xfId="21" xr:uid="{04E42E5D-6836-479C-BB68-D15F6C483A08}"/>
    <cellStyle name="20% - Accent2 2" xfId="25" xr:uid="{99087A18-4982-48BB-BAD3-1288ADAE45D4}"/>
    <cellStyle name="20% - Accent3 2" xfId="29" xr:uid="{FFE0DBE3-188D-4717-9D58-189D78E5C4F7}"/>
    <cellStyle name="20% - Accent4 2" xfId="33" xr:uid="{0A5138F2-21FF-455A-9048-D8D5AF25910E}"/>
    <cellStyle name="20% - Accent5 2" xfId="37" xr:uid="{7185ECF8-1AF6-419C-900E-6765BF6C4DB9}"/>
    <cellStyle name="20% - Accent6 2" xfId="41" xr:uid="{CCFD203D-7EED-4DC2-8E28-2B36212DC901}"/>
    <cellStyle name="40% - Accent1 2" xfId="22" xr:uid="{CBDBCC44-C398-420B-BB88-98EFF66AEF1E}"/>
    <cellStyle name="40% - Accent2 2" xfId="26" xr:uid="{EF172050-0A5E-4CA7-85C2-731839A49822}"/>
    <cellStyle name="40% - Accent3 2" xfId="30" xr:uid="{6A074A33-6F0A-47A1-85C2-D39BBCEC90AF}"/>
    <cellStyle name="40% - Accent4 2" xfId="34" xr:uid="{FD6A04C6-FC7C-4EF3-8A0F-8F3FE7EA5E02}"/>
    <cellStyle name="40% - Accent5 2" xfId="38" xr:uid="{E6B6406C-8815-4566-BC4F-D81F840FA4F2}"/>
    <cellStyle name="40% - Accent6 2" xfId="42" xr:uid="{E918A387-7CB6-4129-AA1A-3C1F65940A8F}"/>
    <cellStyle name="60% - Accent1 2" xfId="23" xr:uid="{93DEBDF7-6B36-4BF2-B781-42B10307EC80}"/>
    <cellStyle name="60% - Accent2 2" xfId="27" xr:uid="{04DE4086-BB6F-48F3-9CF2-71FED7124A5B}"/>
    <cellStyle name="60% - Accent3 2" xfId="31" xr:uid="{F3965839-B722-4229-9E98-F0C434A6E9D9}"/>
    <cellStyle name="60% - Accent4 2" xfId="35" xr:uid="{21ECA2E5-9D0F-4826-BDC9-9EA7D312D581}"/>
    <cellStyle name="60% - Accent5 2" xfId="39" xr:uid="{751E88C7-8587-47DE-A4D4-088F64073403}"/>
    <cellStyle name="60% - Accent6 2" xfId="43" xr:uid="{E5F7251D-B5AA-4ECD-9DC3-618263EE06E2}"/>
    <cellStyle name="Accent1 2" xfId="20" xr:uid="{EBC1FDF7-7D9B-4B30-88B1-7C36EB745F88}"/>
    <cellStyle name="Accent2 2" xfId="24" xr:uid="{5C7178CE-67C7-4610-A577-71A2CE4EB532}"/>
    <cellStyle name="Accent3 2" xfId="28" xr:uid="{D01BBB06-340B-4BA4-8A60-B1514FA96AB3}"/>
    <cellStyle name="Accent4 2" xfId="32" xr:uid="{45B1DA7E-FE2D-4D0E-A564-C4DB6BF9B715}"/>
    <cellStyle name="Accent5 2" xfId="36" xr:uid="{3660CC33-51FA-49FE-A2B0-854B2F848334}"/>
    <cellStyle name="Accent6 2" xfId="40" xr:uid="{0EAAA5ED-5FBC-4136-9A20-C503D8F78EF0}"/>
    <cellStyle name="Bad 2" xfId="9" xr:uid="{DE26BE3E-443E-4019-8DA7-489151B71761}"/>
    <cellStyle name="Calculation 2" xfId="13" xr:uid="{9D36734A-2637-4394-AE66-EB39DCE27C00}"/>
    <cellStyle name="Check Cell 2" xfId="15" xr:uid="{6E1B6EA2-39A8-4BDF-AAD2-723C91B73200}"/>
    <cellStyle name="Comma" xfId="1" builtinId="3"/>
    <cellStyle name="Comma 2" xfId="65" xr:uid="{ED771553-46F1-4B45-B7DC-FA7BBBED3370}"/>
    <cellStyle name="Comma 3" xfId="51" xr:uid="{A22AC2EB-0004-4103-9BAB-2D5DCBAAEDAB}"/>
    <cellStyle name="Comma 4" xfId="44" xr:uid="{4365B4E3-A221-45B6-8747-0B37ECFEDDC6}"/>
    <cellStyle name="Crystal Report Data" xfId="60" xr:uid="{9035B88E-1FA6-4A10-B3D6-3A7CD39D30FC}"/>
    <cellStyle name="Crystal Report Field" xfId="61" xr:uid="{55907867-77F4-45D0-AEFE-EC85C7F61744}"/>
    <cellStyle name="Explanatory Text 2" xfId="18" xr:uid="{2C99AEA5-7925-4DB3-9014-B0EB64E037DB}"/>
    <cellStyle name="Good 2" xfId="8" xr:uid="{F8C0A4CB-BC57-4007-910C-04DBCA18979A}"/>
    <cellStyle name="Heading 1 2" xfId="4" xr:uid="{471CF1A1-C2B1-41D2-9F61-7697B4BE97BC}"/>
    <cellStyle name="Heading 2 2" xfId="5" xr:uid="{1F42F712-C32E-4751-A868-FD4791A2A864}"/>
    <cellStyle name="Heading 3 2" xfId="6" xr:uid="{AEE75E64-FF0B-4A90-8C2D-E44680B2FBD4}"/>
    <cellStyle name="Heading 4 2" xfId="7" xr:uid="{38CAF154-7D88-427C-8F45-3221D524AD64}"/>
    <cellStyle name="Hyperlink" xfId="49" builtinId="8"/>
    <cellStyle name="Hyperlink 2" xfId="67" xr:uid="{AB108FC7-C529-4A5A-8C2C-D954CAB80BCD}"/>
    <cellStyle name="Hyperlink 3" xfId="64" xr:uid="{1AEB5E20-2317-4AF3-994E-3A9523F2EAD1}"/>
    <cellStyle name="Hyperlink 4" xfId="52" xr:uid="{E3A5AB5B-2712-4881-BC08-9732EB00748D}"/>
    <cellStyle name="Input 2" xfId="11" xr:uid="{1C179A12-DAA8-478E-82BD-8FA9A81355A9}"/>
    <cellStyle name="Linked Cell 2" xfId="14" xr:uid="{B0987C0E-5415-430A-834D-9F9071D1A083}"/>
    <cellStyle name="Neutral 2" xfId="10" xr:uid="{252F7EC4-1519-46FB-995B-5E189D560D76}"/>
    <cellStyle name="Normal" xfId="0" builtinId="0"/>
    <cellStyle name="Normal 2" xfId="45" xr:uid="{A8F58925-EE60-456C-A3CE-FD52DE3EFFD5}"/>
    <cellStyle name="Normal 2 2" xfId="47" xr:uid="{9A42680D-C6B4-44A6-BBC5-EB58C3E788DA}"/>
    <cellStyle name="Normal 2 2 2" xfId="56" xr:uid="{AEF909D8-B4AE-4DEE-8426-979DC80BFF45}"/>
    <cellStyle name="Normal 2 3" xfId="57" xr:uid="{6A440017-5F8A-412A-A495-08FDE795CF82}"/>
    <cellStyle name="Normal 2 4" xfId="53" xr:uid="{C269CC5B-5B83-4B4C-953C-1D2A7F66D2D2}"/>
    <cellStyle name="Normal 3" xfId="46" xr:uid="{A23A6736-1C20-4DB1-8976-9AD7A08106CE}"/>
    <cellStyle name="Normal 3 2" xfId="48" xr:uid="{5040296E-9A01-4D8C-B955-758849525F83}"/>
    <cellStyle name="Normal 3 3" xfId="54" xr:uid="{AACE6DD6-7581-4ACD-ABD4-6F003EEA8799}"/>
    <cellStyle name="Normal 4" xfId="55" xr:uid="{19A3AF2B-2BCB-456B-B69A-D3B59FA4BC76}"/>
    <cellStyle name="Normal 5" xfId="58" xr:uid="{30754C24-1D51-477E-A868-25279CE68501}"/>
    <cellStyle name="Normal 6" xfId="59" xr:uid="{ECE3570B-1DB7-4AA6-87DD-B43677DF61AA}"/>
    <cellStyle name="Normal 7" xfId="62" xr:uid="{CAF520E9-E46B-4398-8D8C-A44119CAEEC5}"/>
    <cellStyle name="Normal 8" xfId="50" xr:uid="{84091DDA-5C7D-4B10-B798-037A60B1F132}"/>
    <cellStyle name="Normal 9" xfId="2" xr:uid="{80B456F2-E458-4EB0-842F-36BBCD65BED5}"/>
    <cellStyle name="Note 2" xfId="17" xr:uid="{0921179C-0624-4E86-9863-E864632B53F9}"/>
    <cellStyle name="Output 2" xfId="12" xr:uid="{0D73B858-EDBA-4D5F-83E3-2D19DF3C68B6}"/>
    <cellStyle name="Percent 2" xfId="66" xr:uid="{7AA07626-2054-474B-98FF-A24D1E9E267A}"/>
    <cellStyle name="Percent 3" xfId="63" xr:uid="{45C0F26F-D7DB-4331-8C1D-C1CBFE8B4809}"/>
    <cellStyle name="Title 2" xfId="3" xr:uid="{2920B97A-35BE-47B7-A8DE-B20075C51669}"/>
    <cellStyle name="Total 2" xfId="19" xr:uid="{83A6E373-3A4E-43D2-8741-67E3BB2F3672}"/>
    <cellStyle name="Warning Text 2" xfId="16" xr:uid="{3EF00B7D-10A4-4E64-B84A-54769FC18648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FFE9A3"/>
      <color rgb="FFFFF1C5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PEV Sales by Production Location, 2011-2018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68829011052524E-2"/>
          <c:y val="7.7706107904395166E-2"/>
          <c:w val="0.74459906089720429"/>
          <c:h val="0.84261673495192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#1086'!$A$17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#1086'!$B$17:$I$17</c:f>
              <c:numCache>
                <c:formatCode>#,##0_);\(#,##0\)</c:formatCode>
                <c:ptCount val="8"/>
                <c:pt idx="0">
                  <c:v>7.6710000000000003</c:v>
                </c:pt>
                <c:pt idx="1">
                  <c:v>31.946000000000002</c:v>
                </c:pt>
                <c:pt idx="2">
                  <c:v>74.001999999999995</c:v>
                </c:pt>
                <c:pt idx="3">
                  <c:v>77.462000000000003</c:v>
                </c:pt>
                <c:pt idx="4">
                  <c:v>70.159000000000006</c:v>
                </c:pt>
                <c:pt idx="5">
                  <c:v>104.913</c:v>
                </c:pt>
                <c:pt idx="6">
                  <c:v>122.352</c:v>
                </c:pt>
                <c:pt idx="7">
                  <c:v>269.53300000000002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D-4D73-BCCF-8B35E152D7D6}"/>
            </c:ext>
          </c:extLst>
        </c:ser>
        <c:ser>
          <c:idx val="5"/>
          <c:order val="1"/>
          <c:tx>
            <c:strRef>
              <c:f>'FOTW #1086'!$A$16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#1086'!$B$16:$I$16</c:f>
              <c:numCache>
                <c:formatCode>#,##0_);\(#,##0\)</c:formatCode>
                <c:ptCount val="8"/>
                <c:pt idx="0">
                  <c:v>9.75</c:v>
                </c:pt>
                <c:pt idx="1">
                  <c:v>20.221</c:v>
                </c:pt>
                <c:pt idx="2">
                  <c:v>14.212</c:v>
                </c:pt>
                <c:pt idx="3">
                  <c:v>14.316000000000001</c:v>
                </c:pt>
                <c:pt idx="4">
                  <c:v>4.3719999999999999</c:v>
                </c:pt>
                <c:pt idx="5">
                  <c:v>2.5680000000000001</c:v>
                </c:pt>
                <c:pt idx="6">
                  <c:v>22.161999999999999</c:v>
                </c:pt>
                <c:pt idx="7">
                  <c:v>32.709000000000003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0D-4D73-BCCF-8B35E152D7D6}"/>
            </c:ext>
          </c:extLst>
        </c:ser>
        <c:ser>
          <c:idx val="6"/>
          <c:order val="2"/>
          <c:tx>
            <c:strRef>
              <c:f>'FOTW #1086'!$A$15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#1086'!$B$15:$I$15</c:f>
              <c:numCache>
                <c:formatCode>#,##0_);\(#,##0\)</c:formatCode>
                <c:ptCount val="8"/>
                <c:pt idx="0">
                  <c:v>0</c:v>
                </c:pt>
                <c:pt idx="1">
                  <c:v>0.67300000000000004</c:v>
                </c:pt>
                <c:pt idx="2">
                  <c:v>5.0999999999999997E-2</c:v>
                </c:pt>
                <c:pt idx="3">
                  <c:v>8.7690000000000001</c:v>
                </c:pt>
                <c:pt idx="4">
                  <c:v>21.114999999999998</c:v>
                </c:pt>
                <c:pt idx="5">
                  <c:v>22.024999999999999</c:v>
                </c:pt>
                <c:pt idx="6">
                  <c:v>21.024999999999999</c:v>
                </c:pt>
                <c:pt idx="7">
                  <c:v>17.635000000000002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0D-4D73-BCCF-8B35E152D7D6}"/>
            </c:ext>
          </c:extLst>
        </c:ser>
        <c:ser>
          <c:idx val="4"/>
          <c:order val="3"/>
          <c:tx>
            <c:strRef>
              <c:f>'FOTW #1086'!$A$14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#1086'!$B$14:$I$14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6.3490000000000002</c:v>
                </c:pt>
                <c:pt idx="3">
                  <c:v>13.053000000000001</c:v>
                </c:pt>
                <c:pt idx="4">
                  <c:v>13.227</c:v>
                </c:pt>
                <c:pt idx="5">
                  <c:v>19.675000000000001</c:v>
                </c:pt>
                <c:pt idx="6">
                  <c:v>12.968</c:v>
                </c:pt>
                <c:pt idx="7">
                  <c:v>10.324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0D-4D73-BCCF-8B35E152D7D6}"/>
            </c:ext>
          </c:extLst>
        </c:ser>
        <c:ser>
          <c:idx val="10"/>
          <c:order val="4"/>
          <c:tx>
            <c:strRef>
              <c:f>'FOTW #1086'!$A$13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#1086'!$B$13:$I$13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3.7719999999999998</c:v>
                </c:pt>
                <c:pt idx="7">
                  <c:v>9.0570000000000004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0D-4D73-BCCF-8B35E152D7D6}"/>
            </c:ext>
          </c:extLst>
        </c:ser>
        <c:ser>
          <c:idx val="2"/>
          <c:order val="5"/>
          <c:tx>
            <c:strRef>
              <c:f>'FOTW #1086'!$A$12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#1086'!$B$12:$I$12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0.56000000000000005</c:v>
                </c:pt>
                <c:pt idx="3">
                  <c:v>1.504</c:v>
                </c:pt>
                <c:pt idx="4">
                  <c:v>3.6589999999999998</c:v>
                </c:pt>
                <c:pt idx="5">
                  <c:v>7.7629999999999999</c:v>
                </c:pt>
                <c:pt idx="6">
                  <c:v>6.3780000000000001</c:v>
                </c:pt>
                <c:pt idx="7">
                  <c:v>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D-4D73-BCCF-8B35E152D7D6}"/>
            </c:ext>
          </c:extLst>
        </c:ser>
        <c:ser>
          <c:idx val="9"/>
          <c:order val="6"/>
          <c:tx>
            <c:strRef>
              <c:f>'FOTW #1086'!$A$11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E9A3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#1086'!$B$11:$I$11</c:f>
              <c:numCache>
                <c:formatCode>#,##0_);\(#,##0\)</c:formatCode>
                <c:ptCount val="8"/>
                <c:pt idx="0">
                  <c:v>0</c:v>
                </c:pt>
                <c:pt idx="1">
                  <c:v>0.192</c:v>
                </c:pt>
                <c:pt idx="2">
                  <c:v>1.0049999999999999</c:v>
                </c:pt>
                <c:pt idx="3">
                  <c:v>1.1839999999999999</c:v>
                </c:pt>
                <c:pt idx="4">
                  <c:v>1.7999999999999999E-2</c:v>
                </c:pt>
                <c:pt idx="5">
                  <c:v>0</c:v>
                </c:pt>
                <c:pt idx="6">
                  <c:v>2.9809999999999999</c:v>
                </c:pt>
                <c:pt idx="7">
                  <c:v>7.0620000000000003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0D-4D73-BCCF-8B35E152D7D6}"/>
            </c:ext>
          </c:extLst>
        </c:ser>
        <c:ser>
          <c:idx val="1"/>
          <c:order val="7"/>
          <c:tx>
            <c:strRef>
              <c:f>'FOTW #1086'!$A$10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#1086'!$B$10:$I$10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8.5999999999999993E-2</c:v>
                </c:pt>
                <c:pt idx="5">
                  <c:v>2.0150000000000001</c:v>
                </c:pt>
                <c:pt idx="6">
                  <c:v>2.7269999999999999</c:v>
                </c:pt>
                <c:pt idx="7">
                  <c:v>3.6539999999999999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D73-BCCF-8B35E152D7D6}"/>
            </c:ext>
          </c:extLst>
        </c:ser>
        <c:ser>
          <c:idx val="3"/>
          <c:order val="8"/>
          <c:tx>
            <c:strRef>
              <c:f>'FOTW #1086'!$A$9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#1086'!$B$9:$I$9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0.47499999999999998</c:v>
                </c:pt>
                <c:pt idx="7">
                  <c:v>1.5640000000000001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D73-BCCF-8B35E152D7D6}"/>
            </c:ext>
          </c:extLst>
        </c:ser>
        <c:ser>
          <c:idx val="7"/>
          <c:order val="9"/>
          <c:tx>
            <c:strRef>
              <c:f>'FOTW #1086'!$A$8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#1086'!$B$8:$I$8</c:f>
              <c:numCache>
                <c:formatCode>#,##0_);\(#,##0\)</c:formatCode>
                <c:ptCount val="8"/>
                <c:pt idx="0">
                  <c:v>0.34200000000000003</c:v>
                </c:pt>
                <c:pt idx="1">
                  <c:v>0.13900000000000001</c:v>
                </c:pt>
                <c:pt idx="2">
                  <c:v>0.92300000000000004</c:v>
                </c:pt>
                <c:pt idx="3">
                  <c:v>2.5939999999999999</c:v>
                </c:pt>
                <c:pt idx="4">
                  <c:v>1.387</c:v>
                </c:pt>
                <c:pt idx="5">
                  <c:v>0.65700000000000003</c:v>
                </c:pt>
                <c:pt idx="6">
                  <c:v>0.54400000000000004</c:v>
                </c:pt>
                <c:pt idx="7">
                  <c:v>1.2190000000000001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0D-4D73-BCCF-8B35E152D7D6}"/>
            </c:ext>
          </c:extLst>
        </c:ser>
        <c:ser>
          <c:idx val="8"/>
          <c:order val="10"/>
          <c:tx>
            <c:strRef>
              <c:f>'FOTW #1086'!$A$7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#1086'!$B$7:$I$7</c:f>
              <c:numCache>
                <c:formatCode>#,##0_);\(#,##0\)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0.32200000000000001</c:v>
                </c:pt>
                <c:pt idx="7">
                  <c:v>0.66800000000000004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0D-4D73-BCCF-8B35E152D7D6}"/>
            </c:ext>
          </c:extLst>
        </c:ser>
        <c:ser>
          <c:idx val="11"/>
          <c:order val="11"/>
          <c:tx>
            <c:strRef>
              <c:f>'FOTW #1086'!$A$18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#1086'!$B$6:$I$6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'FOTW #1086'!$B$18:$I$18</c:f>
              <c:numCache>
                <c:formatCode>#,##0_);\(#,##0\)</c:formatCode>
                <c:ptCount val="8"/>
                <c:pt idx="0">
                  <c:v>17.763000000000002</c:v>
                </c:pt>
                <c:pt idx="1">
                  <c:v>53.170999999999999</c:v>
                </c:pt>
                <c:pt idx="2">
                  <c:v>97.102000000000004</c:v>
                </c:pt>
                <c:pt idx="3">
                  <c:v>118.88200000000001</c:v>
                </c:pt>
                <c:pt idx="4">
                  <c:v>114.023</c:v>
                </c:pt>
                <c:pt idx="5">
                  <c:v>159.61600000000001</c:v>
                </c:pt>
                <c:pt idx="6">
                  <c:v>195.70599999999999</c:v>
                </c:pt>
                <c:pt idx="7">
                  <c:v>361.315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0D-4D73-BCCF-8B35E152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0781312"/>
        <c:axId val="690778032"/>
      </c:barChart>
      <c:catAx>
        <c:axId val="69078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0778032"/>
        <c:crosses val="autoZero"/>
        <c:auto val="1"/>
        <c:lblAlgn val="ctr"/>
        <c:lblOffset val="100"/>
        <c:noMultiLvlLbl val="0"/>
      </c:catAx>
      <c:valAx>
        <c:axId val="69077803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U.S.</a:t>
                </a:r>
                <a:r>
                  <a:rPr lang="en-US" baseline="0"/>
                  <a:t> Vehicle Sales (Thousands)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211009174311927E-2"/>
              <c:y val="0.30706970022907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078131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769983385104408"/>
          <c:y val="0.14704900938477583"/>
          <c:w val="0.13908915697464422"/>
          <c:h val="0.44220012644404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136524</xdr:colOff>
      <xdr:row>5</xdr:row>
      <xdr:rowOff>12700</xdr:rowOff>
    </xdr:from>
    <xdr:to>
      <xdr:col>23</xdr:col>
      <xdr:colOff>253999</xdr:colOff>
      <xdr:row>38</xdr:row>
      <xdr:rowOff>25400</xdr:rowOff>
    </xdr:to>
    <xdr:graphicFrame macro="">
      <xdr:nvGraphicFramePr>
        <xdr:cNvPr id="3" name="Chart 2" descr="U.S. PEV Sales by Production Location, 2011-2018">
          <a:extLst>
            <a:ext uri="{FF2B5EF4-FFF2-40B4-BE49-F238E27FC236}">
              <a16:creationId xmlns:a16="http://schemas.microsoft.com/office/drawing/2014/main" id="{28E43761-C2FD-4FC6-9AB1-E889F09B7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506983-0050-4E30-9410-FEEADB7255D0}" name="Table1" displayName="Table1" ref="A6:I18" totalsRowShown="0" headerRowDxfId="10" dataDxfId="9" dataCellStyle="Comma">
  <autoFilter ref="A6:I18" xr:uid="{FDE3E3CD-98C1-4C1F-810B-75B8588A7F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F802B1A-F7CE-47F2-8DE0-8B996EA77F7E}" name="Country" dataDxfId="8"/>
    <tableColumn id="3" xr3:uid="{8E31353E-CE74-440D-BB3E-3EFB3E127EC7}" name="2011" dataDxfId="7" dataCellStyle="Comma"/>
    <tableColumn id="4" xr3:uid="{4686C04E-8A0C-4F5B-8FAA-14CC1E00FF91}" name="2012" dataDxfId="6" dataCellStyle="Comma"/>
    <tableColumn id="5" xr3:uid="{3D423BE3-1FD0-4F8C-9823-4057A43A7B38}" name="2013" dataDxfId="5" dataCellStyle="Comma"/>
    <tableColumn id="6" xr3:uid="{3FD60F42-78F6-45F1-9E73-986F1366D08E}" name="2014" dataDxfId="4" dataCellStyle="Comma"/>
    <tableColumn id="7" xr3:uid="{9B22F678-2D32-4668-8377-B0B581F09C8C}" name="2015" dataDxfId="3" dataCellStyle="Comma"/>
    <tableColumn id="8" xr3:uid="{C48FC654-B849-49D8-903A-7E502F81D704}" name="2016" dataDxfId="2" dataCellStyle="Comma"/>
    <tableColumn id="9" xr3:uid="{BCCD2539-6908-429A-AF78-244615AB6C85}" name="2017" dataDxfId="1" dataCellStyle="Comma"/>
    <tableColumn id="10" xr3:uid="{4F3BABBF-8EE9-4859-872E-37B884B54010}" name="2018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PEV Sales by Production Location, 2011-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86-june-17-2019-seventy-five-percent-plug-vehicles-sold-united-states" TargetMode="External"/><Relationship Id="rId1" Type="http://schemas.openxmlformats.org/officeDocument/2006/relationships/hyperlink" Target="https://www.osti.gov/biblio/1506474-assessment-light-duty-plug-electric-vehicles-united-st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9202-2D42-4FF0-B0A7-778D66AC06AD}">
  <dimension ref="A2:I32"/>
  <sheetViews>
    <sheetView tabSelected="1" topLeftCell="A2" zoomScaleNormal="100" workbookViewId="0">
      <selection activeCell="A3" sqref="A3"/>
    </sheetView>
  </sheetViews>
  <sheetFormatPr defaultColWidth="8.77734375" defaultRowHeight="13.8"/>
  <cols>
    <col min="1" max="1" width="13.88671875" style="2" customWidth="1"/>
    <col min="2" max="4" width="10.109375" style="2" bestFit="1" customWidth="1"/>
    <col min="5" max="9" width="11.109375" style="2" bestFit="1" customWidth="1"/>
    <col min="10" max="16384" width="8.77734375" style="2"/>
  </cols>
  <sheetData>
    <row r="2" spans="1:9" ht="15">
      <c r="A2" s="1" t="s">
        <v>22</v>
      </c>
    </row>
    <row r="3" spans="1:9" ht="15">
      <c r="A3" s="9" t="s">
        <v>26</v>
      </c>
    </row>
    <row r="5" spans="1:9">
      <c r="A5" s="3" t="s">
        <v>21</v>
      </c>
    </row>
    <row r="6" spans="1:9">
      <c r="A6" s="2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</row>
    <row r="7" spans="1:9">
      <c r="A7" s="2" t="s">
        <v>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0.32200000000000001</v>
      </c>
      <c r="I7" s="4">
        <v>0.66800000000000004</v>
      </c>
    </row>
    <row r="8" spans="1:9">
      <c r="A8" s="2" t="s">
        <v>3</v>
      </c>
      <c r="B8" s="4">
        <v>0.34200000000000003</v>
      </c>
      <c r="C8" s="4">
        <v>0.13900000000000001</v>
      </c>
      <c r="D8" s="4">
        <v>0.92300000000000004</v>
      </c>
      <c r="E8" s="4">
        <v>2.5939999999999999</v>
      </c>
      <c r="F8" s="4">
        <v>1.387</v>
      </c>
      <c r="G8" s="4">
        <v>0.65700000000000003</v>
      </c>
      <c r="H8" s="4">
        <v>0.54400000000000004</v>
      </c>
      <c r="I8" s="4">
        <v>1.2190000000000001</v>
      </c>
    </row>
    <row r="9" spans="1:9">
      <c r="A9" s="2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0.47499999999999998</v>
      </c>
      <c r="I9" s="4">
        <v>1.5640000000000001</v>
      </c>
    </row>
    <row r="10" spans="1:9">
      <c r="A10" s="2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8.5999999999999993E-2</v>
      </c>
      <c r="G10" s="4">
        <v>2.0150000000000001</v>
      </c>
      <c r="H10" s="4">
        <v>2.7269999999999999</v>
      </c>
      <c r="I10" s="4">
        <v>3.6539999999999999</v>
      </c>
    </row>
    <row r="11" spans="1:9">
      <c r="A11" s="2" t="s">
        <v>1</v>
      </c>
      <c r="B11" s="4">
        <v>0</v>
      </c>
      <c r="C11" s="4">
        <v>0.192</v>
      </c>
      <c r="D11" s="4">
        <v>1.0049999999999999</v>
      </c>
      <c r="E11" s="4">
        <v>1.1839999999999999</v>
      </c>
      <c r="F11" s="4">
        <v>1.7999999999999999E-2</v>
      </c>
      <c r="G11" s="4">
        <v>0</v>
      </c>
      <c r="H11" s="4">
        <v>2.9809999999999999</v>
      </c>
      <c r="I11" s="4">
        <v>7.0620000000000003</v>
      </c>
    </row>
    <row r="12" spans="1:9">
      <c r="A12" s="2" t="s">
        <v>8</v>
      </c>
      <c r="B12" s="4">
        <v>0</v>
      </c>
      <c r="C12" s="4">
        <v>0</v>
      </c>
      <c r="D12" s="4">
        <v>0.56000000000000005</v>
      </c>
      <c r="E12" s="4">
        <v>1.504</v>
      </c>
      <c r="F12" s="4">
        <v>3.6589999999999998</v>
      </c>
      <c r="G12" s="4">
        <v>7.7629999999999999</v>
      </c>
      <c r="H12" s="4">
        <v>6.3780000000000001</v>
      </c>
      <c r="I12" s="4">
        <v>7.89</v>
      </c>
    </row>
    <row r="13" spans="1:9">
      <c r="A13" s="2" t="s">
        <v>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3.7719999999999998</v>
      </c>
      <c r="I13" s="4">
        <v>9.0570000000000004</v>
      </c>
    </row>
    <row r="14" spans="1:9">
      <c r="A14" s="2" t="s">
        <v>6</v>
      </c>
      <c r="B14" s="4">
        <v>0</v>
      </c>
      <c r="C14" s="4">
        <v>0</v>
      </c>
      <c r="D14" s="4">
        <v>6.3490000000000002</v>
      </c>
      <c r="E14" s="4">
        <v>13.053000000000001</v>
      </c>
      <c r="F14" s="4">
        <v>13.227</v>
      </c>
      <c r="G14" s="4">
        <v>19.675000000000001</v>
      </c>
      <c r="H14" s="4">
        <v>12.968</v>
      </c>
      <c r="I14" s="4">
        <v>10.324</v>
      </c>
    </row>
    <row r="15" spans="1:9">
      <c r="A15" s="2" t="s">
        <v>4</v>
      </c>
      <c r="B15" s="4">
        <v>0</v>
      </c>
      <c r="C15" s="4">
        <v>0.67300000000000004</v>
      </c>
      <c r="D15" s="4">
        <v>5.0999999999999997E-2</v>
      </c>
      <c r="E15" s="4">
        <v>8.7690000000000001</v>
      </c>
      <c r="F15" s="4">
        <v>21.114999999999998</v>
      </c>
      <c r="G15" s="4">
        <v>22.024999999999999</v>
      </c>
      <c r="H15" s="4">
        <v>21.024999999999999</v>
      </c>
      <c r="I15" s="4">
        <v>17.635000000000002</v>
      </c>
    </row>
    <row r="16" spans="1:9">
      <c r="A16" s="2" t="s">
        <v>5</v>
      </c>
      <c r="B16" s="4">
        <v>9.75</v>
      </c>
      <c r="C16" s="4">
        <v>20.221</v>
      </c>
      <c r="D16" s="4">
        <v>14.212</v>
      </c>
      <c r="E16" s="4">
        <v>14.316000000000001</v>
      </c>
      <c r="F16" s="4">
        <v>4.3719999999999999</v>
      </c>
      <c r="G16" s="4">
        <v>2.5680000000000001</v>
      </c>
      <c r="H16" s="4">
        <v>22.161999999999999</v>
      </c>
      <c r="I16" s="4">
        <v>32.709000000000003</v>
      </c>
    </row>
    <row r="17" spans="1:9">
      <c r="A17" s="2" t="s">
        <v>10</v>
      </c>
      <c r="B17" s="4">
        <v>7.6710000000000003</v>
      </c>
      <c r="C17" s="4">
        <v>31.946000000000002</v>
      </c>
      <c r="D17" s="4">
        <v>74.001999999999995</v>
      </c>
      <c r="E17" s="4">
        <v>77.462000000000003</v>
      </c>
      <c r="F17" s="4">
        <v>70.159000000000006</v>
      </c>
      <c r="G17" s="4">
        <v>104.913</v>
      </c>
      <c r="H17" s="4">
        <v>122.352</v>
      </c>
      <c r="I17" s="4">
        <v>269.53300000000002</v>
      </c>
    </row>
    <row r="18" spans="1:9">
      <c r="A18" s="2" t="s">
        <v>11</v>
      </c>
      <c r="B18" s="4">
        <v>17.763000000000002</v>
      </c>
      <c r="C18" s="4">
        <v>53.170999999999999</v>
      </c>
      <c r="D18" s="4">
        <v>97.102000000000004</v>
      </c>
      <c r="E18" s="4">
        <v>118.88200000000001</v>
      </c>
      <c r="F18" s="4">
        <v>114.023</v>
      </c>
      <c r="G18" s="4">
        <v>159.61600000000001</v>
      </c>
      <c r="H18" s="4">
        <v>195.70599999999999</v>
      </c>
      <c r="I18" s="4">
        <v>361.315</v>
      </c>
    </row>
    <row r="20" spans="1:9">
      <c r="A20" s="8" t="s">
        <v>23</v>
      </c>
      <c r="B20" s="8"/>
      <c r="C20" s="8"/>
      <c r="D20" s="8"/>
      <c r="E20" s="8"/>
      <c r="F20" s="8"/>
      <c r="G20" s="8"/>
      <c r="H20" s="8"/>
      <c r="I20" s="8"/>
    </row>
    <row r="21" spans="1:9">
      <c r="A21" s="8"/>
      <c r="B21" s="8"/>
      <c r="C21" s="8"/>
      <c r="D21" s="8"/>
      <c r="E21" s="8"/>
      <c r="F21" s="8"/>
      <c r="G21" s="8"/>
      <c r="H21" s="8"/>
      <c r="I21" s="8"/>
    </row>
    <row r="22" spans="1:9">
      <c r="A22" s="8" t="s">
        <v>24</v>
      </c>
      <c r="B22" s="8"/>
      <c r="C22" s="8"/>
      <c r="D22" s="8"/>
      <c r="E22" s="8"/>
      <c r="F22" s="8"/>
      <c r="G22" s="8"/>
      <c r="H22" s="8"/>
      <c r="I22" s="8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6" t="s">
        <v>25</v>
      </c>
      <c r="B24" s="5"/>
      <c r="C24" s="5"/>
      <c r="D24" s="5"/>
      <c r="E24" s="5"/>
      <c r="F24" s="5"/>
      <c r="G24" s="5"/>
      <c r="H24" s="5"/>
      <c r="I24" s="5"/>
    </row>
    <row r="25" spans="1:9">
      <c r="B25" s="5"/>
      <c r="C25" s="5"/>
      <c r="D25" s="5"/>
      <c r="E25" s="5"/>
      <c r="F25" s="5"/>
      <c r="G25" s="5"/>
      <c r="H25" s="5"/>
      <c r="I25" s="5"/>
    </row>
    <row r="26" spans="1:9">
      <c r="B26" s="5"/>
      <c r="C26" s="5"/>
      <c r="D26" s="5"/>
      <c r="E26" s="5"/>
      <c r="F26" s="5"/>
      <c r="G26" s="5"/>
      <c r="H26" s="5"/>
      <c r="I26" s="5"/>
    </row>
    <row r="27" spans="1:9">
      <c r="B27" s="5"/>
      <c r="C27" s="5"/>
      <c r="D27" s="5"/>
      <c r="E27" s="5"/>
      <c r="F27" s="5"/>
      <c r="G27" s="5"/>
      <c r="H27" s="5"/>
      <c r="I27" s="5"/>
    </row>
    <row r="28" spans="1:9">
      <c r="B28" s="5"/>
      <c r="C28" s="5"/>
      <c r="D28" s="5"/>
      <c r="E28" s="5"/>
      <c r="F28" s="5"/>
      <c r="G28" s="5"/>
      <c r="H28" s="5"/>
      <c r="I28" s="5"/>
    </row>
    <row r="29" spans="1:9">
      <c r="B29" s="5"/>
      <c r="C29" s="5"/>
      <c r="D29" s="5"/>
      <c r="E29" s="5"/>
      <c r="F29" s="5"/>
      <c r="G29" s="5"/>
      <c r="H29" s="5"/>
      <c r="I29" s="5"/>
    </row>
    <row r="30" spans="1:9">
      <c r="B30" s="5"/>
      <c r="C30" s="5"/>
      <c r="D30" s="5"/>
      <c r="E30" s="5"/>
      <c r="F30" s="5"/>
      <c r="G30" s="5"/>
      <c r="H30" s="5"/>
      <c r="I30" s="5"/>
    </row>
    <row r="31" spans="1:9">
      <c r="B31" s="5"/>
      <c r="C31" s="5"/>
      <c r="D31" s="5"/>
      <c r="E31" s="5"/>
      <c r="F31" s="5"/>
      <c r="G31" s="5"/>
      <c r="H31" s="5"/>
      <c r="I31" s="5"/>
    </row>
    <row r="32" spans="1:9">
      <c r="B32" s="5"/>
      <c r="C32" s="5"/>
      <c r="D32" s="5"/>
      <c r="E32" s="5"/>
      <c r="F32" s="5"/>
      <c r="G32" s="5"/>
      <c r="H32" s="5"/>
      <c r="I32" s="5"/>
    </row>
  </sheetData>
  <mergeCells count="2">
    <mergeCell ref="A20:I21"/>
    <mergeCell ref="A22:I23"/>
  </mergeCells>
  <hyperlinks>
    <hyperlink ref="A24" r:id="rId1" xr:uid="{7D8FDE13-88D8-4644-9F33-CE21071EC32C}"/>
    <hyperlink ref="A3" r:id="rId2" xr:uid="{78CF19C4-81F4-49D6-81A3-6E397AC7F8EB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PEV Sales by Production Location, 2011-2018</dc:title>
  <dc:creator>Oak_Ridge_National_Laboratory</dc:creator>
  <cp:keywords>U.S. PEV Sales by Production Location, 2011-2018</cp:keywords>
  <cp:lastModifiedBy>Skonicki, Vicki L.</cp:lastModifiedBy>
  <dcterms:created xsi:type="dcterms:W3CDTF">2019-04-29T22:26:40Z</dcterms:created>
  <dcterms:modified xsi:type="dcterms:W3CDTF">2019-06-17T13:51:10Z</dcterms:modified>
</cp:coreProperties>
</file>