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konicki\Documents\From C Drive\FCVT\4-29-19 FOTWs\1079 new\excel\"/>
    </mc:Choice>
  </mc:AlternateContent>
  <xr:revisionPtr revIDLastSave="0" documentId="13_ncr:1_{EDAAA2B2-0161-4AAF-9D51-5490FB5A4E97}" xr6:coauthVersionLast="36" xr6:coauthVersionMax="43" xr10:uidLastSave="{00000000-0000-0000-0000-000000000000}"/>
  <bookViews>
    <workbookView xWindow="0" yWindow="0" windowWidth="17256" windowHeight="6720" xr2:uid="{63FCF6E8-62DF-463F-B9E5-6ED760F7F1F6}"/>
  </bookViews>
  <sheets>
    <sheet name="FOTW #107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<sst xmlns="http://schemas.openxmlformats.org/spreadsheetml/2006/main" count="185" uniqueCount="20">
  <si>
    <t>U.S. Department of Energy, Vehicle Technologies Office</t>
  </si>
  <si>
    <t>Fact of the Week #1079</t>
  </si>
  <si>
    <t>Sales of New Electrric &amp; Plug-In Hybrid Electric Vehicles by Country/Region, 2015-2018</t>
  </si>
  <si>
    <t>Vehicle Type</t>
  </si>
  <si>
    <t>2015</t>
  </si>
  <si>
    <t>2016</t>
  </si>
  <si>
    <t>2017</t>
  </si>
  <si>
    <t>2018</t>
  </si>
  <si>
    <t>China</t>
  </si>
  <si>
    <t>EV</t>
  </si>
  <si>
    <t>PHEV</t>
  </si>
  <si>
    <t>Total</t>
  </si>
  <si>
    <t>Market Share</t>
  </si>
  <si>
    <t>Europe</t>
  </si>
  <si>
    <t>U.S.</t>
  </si>
  <si>
    <r>
      <t>Sources:</t>
    </r>
    <r>
      <rPr>
        <sz val="11"/>
        <color theme="1"/>
        <rFont val="Arial"/>
        <family val="2"/>
      </rPr>
      <t xml:space="preserve"> China - Data summarized by Argonne National Laboratory from Hewu WANG, Xu HAO. Data Base of Electric Vehicle Production in China, State Key Laboratory of Automotive Safety and Energy, Tsinghua University.</t>
    </r>
  </si>
  <si>
    <t xml:space="preserve">Europe - European Alternative Fuels Observatory, </t>
  </si>
  <si>
    <t>https://www.eafo.eu</t>
  </si>
  <si>
    <t>United States - Argonne National Laboratory, Light-Duty Electric Drive Vehicles Monthly Sales Update Program, March 25, 2019.</t>
  </si>
  <si>
    <t xml:space="preserve">https://www.anl.gov/es/light-duty-electric-drive-vehicles-monthly-sales-updates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</si>
</sst>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19">
    <xf numFmtId="0" fontId="0" fillId="0" borderId="0" xfId="0"/>
    <xf numFmtId="0" fontId="4" fillId="0" borderId="0" xfId="4" applyFont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Alignment="1">
      <alignment vertical="center"/>
    </xf>
    <xf numFmtId="164" fontId="5" fillId="0" borderId="0" xfId="0" applyNumberFormat="1" applyFont="1"/>
    <xf numFmtId="164" fontId="5" fillId="0" borderId="0" xfId="1" applyNumberFormat="1" applyFont="1" applyFill="1"/>
    <xf numFmtId="165" fontId="5" fillId="0" borderId="0" xfId="2" applyNumberFormat="1" applyFont="1"/>
    <xf numFmtId="165" fontId="5" fillId="0" borderId="0" xfId="0" applyNumberFormat="1" applyFont="1"/>
    <xf numFmtId="0" fontId="7" fillId="0" borderId="0" xfId="0" applyFont="1" applyAlignment="1">
      <alignment vertical="center" wrapText="1"/>
    </xf>
    <xf numFmtId="0" fontId="6" fillId="0" borderId="0" xfId="3" applyFont="1" applyAlignment="1" applyProtection="1"/>
    <xf numFmtId="0" fontId="6" fillId="0" borderId="0" xfId="3" applyFont="1" applyAlignment="1" applyProtection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3" applyFont="1" applyAlignment="1" applyProtection="1"/>
  </cellXfs>
  <cellStyles count="5">
    <cellStyle name="Comma" xfId="1" builtinId="3"/>
    <cellStyle name="Hyperlink" xfId="3" builtinId="8"/>
    <cellStyle name="Normal" xfId="0" builtinId="0"/>
    <cellStyle name="Normal 2" xfId="4" xr:uid="{425C1537-6B8A-4AAB-B4BA-0A8339288A12}"/>
    <cellStyle name="Percent" xfId="2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vertAlign val="baseline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78958880139982"/>
          <c:y val="5.0925925925925923E-2"/>
          <c:w val="0.83465485564304465"/>
          <c:h val="0.7016054243219597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'FOTW #1079'!#REF!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'FOTW #1079'!#REF!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'FOTW #1079'!#REF!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B39-46AC-9189-EDBD7E15CE7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'FOTW #1079'!#REF!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'FOTW #1079'!#REF!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'FOTW #1079'!#REF!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B39-46AC-9189-EDBD7E15CE7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'FOTW #1079'!#REF!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'FOTW #1079'!#REF!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'FOTW #1079'!#REF!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B39-46AC-9189-EDBD7E15CE7F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'FOTW #1079'!#REF!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'FOTW #1079'!#REF!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'FOTW #1079'!#REF!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B39-46AC-9189-EDBD7E15CE7F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'FOTW #1079'!#REF!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'FOTW #1079'!#REF!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'FOTW #1079'!#REF!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B39-46AC-9189-EDBD7E15C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552944"/>
        <c:axId val="568539632"/>
      </c:barChart>
      <c:catAx>
        <c:axId val="56855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539632"/>
        <c:crosses val="autoZero"/>
        <c:auto val="1"/>
        <c:lblAlgn val="ctr"/>
        <c:lblOffset val="100"/>
        <c:noMultiLvlLbl val="0"/>
      </c:catAx>
      <c:valAx>
        <c:axId val="56853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55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77559055118109"/>
          <c:y val="7.4652230971128622E-2"/>
          <c:w val="0.37245364792034447"/>
          <c:h val="0.210664552347623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406400</xdr:colOff>
      <xdr:row>39</xdr:row>
      <xdr:rowOff>76200</xdr:rowOff>
    </xdr:from>
    <xdr:to>
      <xdr:col>31</xdr:col>
      <xdr:colOff>441325</xdr:colOff>
      <xdr:row>53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E3F0F9-E6BF-4D25-80B3-53AC325C6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336550</xdr:colOff>
      <xdr:row>4</xdr:row>
      <xdr:rowOff>43190</xdr:rowOff>
    </xdr:from>
    <xdr:to>
      <xdr:col>14</xdr:col>
      <xdr:colOff>700348</xdr:colOff>
      <xdr:row>31</xdr:row>
      <xdr:rowOff>55678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E208964-3F5B-41F0-B53A-F3D4736C9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500" y="792490"/>
          <a:ext cx="7558348" cy="48575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E82BB9-79A7-4A64-A706-9CC7260F165B}" name="Table3" displayName="Table3" ref="A5:E20" totalsRowShown="0" headerRowDxfId="6" dataDxfId="5" dataCellStyle="Comma">
  <autoFilter ref="A5:E20" xr:uid="{95534EE4-96DA-4BB2-845C-0C01ABC1E17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35C9B6E-472D-43B9-B49C-D542E24E945F}" name="Vehicle Type" dataDxfId="4"/>
    <tableColumn id="2" xr3:uid="{7AF38426-38DD-4B55-BAD3-103AE2983237}" name="2015" dataDxfId="3" dataCellStyle="Comma"/>
    <tableColumn id="3" xr3:uid="{067FA74C-8F74-44FB-9992-202A8609ABFD}" name="2016" dataDxfId="2" dataCellStyle="Comma"/>
    <tableColumn id="4" xr3:uid="{B7D0327C-E269-4184-BD68-72BD89B02D9A}" name="2017" dataDxfId="1" dataCellStyle="Comma"/>
    <tableColumn id="5" xr3:uid="{39D9D5A4-5DD2-42FA-A769-FF19FB7FF39E}" name="2018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Sales of New Electrric &amp; Plug-In Hybrid Electric Vehicles by Country/Region, 2015-2018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nl.gov/es/light-duty-electric-drive-vehicles-monthly-sales-updates" TargetMode="External"/><Relationship Id="rId2" Type="http://schemas.openxmlformats.org/officeDocument/2006/relationships/hyperlink" Target="https://www.eafo.eu/" TargetMode="External"/><Relationship Id="rId1" Type="http://schemas.openxmlformats.org/officeDocument/2006/relationships/hyperlink" Target="https://www.energy.gov/eere/vehicles/articles/fotw-1079-april-29-2019-more-1-million-plug-vehicles-were-sold-china-2018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1FBD0-2291-4162-A819-7EB59AA0C745}">
  <dimension ref="A1:V33"/>
  <sheetViews>
    <sheetView tabSelected="1" workbookViewId="0">
      <selection activeCell="D3" sqref="D3"/>
    </sheetView>
  </sheetViews>
  <sheetFormatPr defaultColWidth="8.77734375" defaultRowHeight="13.8" x14ac:dyDescent="0.25"/>
  <cols>
    <col min="1" max="1" width="13.21875" style="2" customWidth="1"/>
    <col min="2" max="2" width="11.6640625" style="2" customWidth="1"/>
    <col min="3" max="4" width="11.6640625" style="2" bestFit="1" customWidth="1"/>
    <col min="5" max="6" width="11.6640625" style="2" customWidth="1"/>
    <col min="7" max="8" width="11.5546875" style="2" bestFit="1" customWidth="1"/>
    <col min="9" max="13" width="11.5546875" style="2" customWidth="1"/>
    <col min="14" max="15" width="10.5546875" style="2" bestFit="1" customWidth="1"/>
    <col min="16" max="16" width="10.5546875" style="2" customWidth="1"/>
    <col min="17" max="18" width="10.5546875" style="2" bestFit="1" customWidth="1"/>
    <col min="19" max="20" width="10.5546875" style="2" customWidth="1"/>
    <col min="21" max="16384" width="8.77734375" style="2"/>
  </cols>
  <sheetData>
    <row r="1" spans="1:22" ht="15" x14ac:dyDescent="0.25">
      <c r="A1" s="1" t="s">
        <v>0</v>
      </c>
    </row>
    <row r="2" spans="1:22" ht="15" x14ac:dyDescent="0.25">
      <c r="A2" s="18" t="s">
        <v>1</v>
      </c>
    </row>
    <row r="4" spans="1:22" x14ac:dyDescent="0.25">
      <c r="A4" s="3" t="s">
        <v>2</v>
      </c>
    </row>
    <row r="5" spans="1:22" ht="14.4" thickBot="1" x14ac:dyDescent="0.3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</row>
    <row r="6" spans="1:22" ht="14.4" thickBot="1" x14ac:dyDescent="0.3">
      <c r="B6" s="5" t="s">
        <v>8</v>
      </c>
      <c r="C6" s="5" t="s">
        <v>8</v>
      </c>
      <c r="D6" s="5" t="s">
        <v>8</v>
      </c>
      <c r="E6" s="5" t="s">
        <v>8</v>
      </c>
      <c r="N6" s="15"/>
      <c r="O6" s="15"/>
      <c r="S6" s="4"/>
      <c r="T6" s="4"/>
      <c r="U6" s="15"/>
      <c r="V6" s="15"/>
    </row>
    <row r="7" spans="1:22" x14ac:dyDescent="0.25">
      <c r="A7" s="2" t="s">
        <v>9</v>
      </c>
      <c r="B7" s="6">
        <v>143269</v>
      </c>
      <c r="C7" s="7">
        <v>244393</v>
      </c>
      <c r="D7" s="6">
        <v>448623</v>
      </c>
      <c r="E7" s="6">
        <v>770264</v>
      </c>
      <c r="N7" s="6"/>
      <c r="O7" s="6"/>
      <c r="S7" s="6"/>
      <c r="T7" s="6"/>
      <c r="U7" s="8"/>
      <c r="V7" s="8"/>
    </row>
    <row r="8" spans="1:22" x14ac:dyDescent="0.25">
      <c r="A8" s="2" t="s">
        <v>10</v>
      </c>
      <c r="B8" s="6">
        <v>63752</v>
      </c>
      <c r="C8" s="7">
        <v>72383</v>
      </c>
      <c r="D8" s="6">
        <v>106739</v>
      </c>
      <c r="E8" s="6">
        <v>272480</v>
      </c>
      <c r="N8" s="9"/>
      <c r="O8" s="6"/>
      <c r="S8" s="6"/>
      <c r="T8" s="6"/>
      <c r="U8" s="8"/>
      <c r="V8" s="8"/>
    </row>
    <row r="9" spans="1:22" x14ac:dyDescent="0.25">
      <c r="A9" s="2" t="s">
        <v>11</v>
      </c>
      <c r="B9" s="6">
        <v>207021</v>
      </c>
      <c r="C9" s="6">
        <v>316776</v>
      </c>
      <c r="D9" s="6">
        <v>555362</v>
      </c>
      <c r="E9" s="6">
        <v>1042744</v>
      </c>
      <c r="N9" s="6"/>
      <c r="O9" s="6"/>
      <c r="S9" s="6"/>
      <c r="T9" s="6"/>
      <c r="U9" s="6"/>
      <c r="V9" s="6"/>
    </row>
    <row r="10" spans="1:22" ht="14.4" thickBot="1" x14ac:dyDescent="0.3">
      <c r="A10" s="2" t="s">
        <v>12</v>
      </c>
      <c r="B10" s="10">
        <v>0.01</v>
      </c>
      <c r="C10" s="10">
        <v>1.2999999999999999E-2</v>
      </c>
      <c r="D10" s="11">
        <v>2.3E-2</v>
      </c>
      <c r="E10" s="11">
        <v>4.5391188103215588E-2</v>
      </c>
      <c r="N10" s="10"/>
      <c r="U10" s="10"/>
    </row>
    <row r="11" spans="1:22" ht="14.4" thickBot="1" x14ac:dyDescent="0.3">
      <c r="B11" s="5" t="s">
        <v>13</v>
      </c>
      <c r="C11" s="5" t="s">
        <v>13</v>
      </c>
      <c r="D11" s="5" t="s">
        <v>13</v>
      </c>
      <c r="E11" s="5" t="s">
        <v>13</v>
      </c>
    </row>
    <row r="12" spans="1:22" x14ac:dyDescent="0.25">
      <c r="A12" s="2" t="s">
        <v>9</v>
      </c>
      <c r="B12" s="6">
        <v>87762</v>
      </c>
      <c r="C12" s="6">
        <v>91258</v>
      </c>
      <c r="D12" s="6">
        <v>134941</v>
      </c>
      <c r="E12" s="6">
        <v>199722</v>
      </c>
    </row>
    <row r="13" spans="1:22" x14ac:dyDescent="0.25">
      <c r="A13" s="2" t="s">
        <v>10</v>
      </c>
      <c r="B13" s="6">
        <v>100576</v>
      </c>
      <c r="C13" s="6">
        <v>118041</v>
      </c>
      <c r="D13" s="6">
        <v>155338</v>
      </c>
      <c r="E13" s="6">
        <v>186234</v>
      </c>
    </row>
    <row r="14" spans="1:22" x14ac:dyDescent="0.25">
      <c r="A14" s="2" t="s">
        <v>11</v>
      </c>
      <c r="B14" s="6">
        <v>188338</v>
      </c>
      <c r="C14" s="6">
        <v>209299</v>
      </c>
      <c r="D14" s="6">
        <v>290279</v>
      </c>
      <c r="E14" s="6">
        <v>385956</v>
      </c>
    </row>
    <row r="15" spans="1:22" ht="14.4" thickBot="1" x14ac:dyDescent="0.3">
      <c r="A15" s="2" t="s">
        <v>12</v>
      </c>
      <c r="B15" s="11">
        <v>1.26E-2</v>
      </c>
      <c r="C15" s="10">
        <v>1.2999999999999999E-2</v>
      </c>
      <c r="D15" s="11">
        <v>1.7500000000000002E-2</v>
      </c>
      <c r="E15" s="11">
        <v>2.3E-2</v>
      </c>
    </row>
    <row r="16" spans="1:22" ht="14.4" thickBot="1" x14ac:dyDescent="0.3">
      <c r="B16" s="5" t="s">
        <v>14</v>
      </c>
      <c r="C16" s="5" t="s">
        <v>14</v>
      </c>
      <c r="D16" s="5" t="s">
        <v>14</v>
      </c>
      <c r="E16" s="5" t="s">
        <v>14</v>
      </c>
    </row>
    <row r="17" spans="1:13" x14ac:dyDescent="0.25">
      <c r="A17" s="2" t="s">
        <v>9</v>
      </c>
      <c r="B17" s="6">
        <v>71064</v>
      </c>
      <c r="C17" s="6">
        <v>86731</v>
      </c>
      <c r="D17" s="6">
        <v>104448</v>
      </c>
      <c r="E17" s="6">
        <v>238823</v>
      </c>
    </row>
    <row r="18" spans="1:13" x14ac:dyDescent="0.25">
      <c r="A18" s="2" t="s">
        <v>10</v>
      </c>
      <c r="B18" s="6">
        <v>42959</v>
      </c>
      <c r="C18" s="6">
        <v>72885</v>
      </c>
      <c r="D18" s="6">
        <v>96909</v>
      </c>
      <c r="E18" s="6">
        <v>122492</v>
      </c>
    </row>
    <row r="19" spans="1:13" x14ac:dyDescent="0.25">
      <c r="A19" s="2" t="s">
        <v>11</v>
      </c>
      <c r="B19" s="6">
        <v>114023</v>
      </c>
      <c r="C19" s="6">
        <v>159616</v>
      </c>
      <c r="D19" s="6">
        <v>201357</v>
      </c>
      <c r="E19" s="6">
        <v>361315</v>
      </c>
    </row>
    <row r="20" spans="1:13" x14ac:dyDescent="0.25">
      <c r="A20" s="2" t="s">
        <v>12</v>
      </c>
      <c r="B20" s="11">
        <v>7.0000000000000001E-3</v>
      </c>
      <c r="C20" s="10">
        <v>8.9999999999999993E-3</v>
      </c>
      <c r="D20" s="11">
        <v>1.0999999999999999E-2</v>
      </c>
      <c r="E20" s="11">
        <v>2.0899999999999998E-2</v>
      </c>
      <c r="F20" s="6"/>
    </row>
    <row r="21" spans="1:13" x14ac:dyDescent="0.25">
      <c r="C21" s="11"/>
      <c r="D21" s="11"/>
      <c r="E21" s="11"/>
      <c r="F21" s="11"/>
    </row>
    <row r="22" spans="1:13" ht="14.55" customHeight="1" x14ac:dyDescent="0.25">
      <c r="A22" s="16" t="s">
        <v>15</v>
      </c>
      <c r="B22" s="16"/>
      <c r="C22" s="16"/>
      <c r="D22" s="16"/>
      <c r="E22" s="16"/>
    </row>
    <row r="23" spans="1:13" x14ac:dyDescent="0.25">
      <c r="A23" s="16"/>
      <c r="B23" s="16"/>
      <c r="C23" s="16"/>
      <c r="D23" s="16"/>
      <c r="E23" s="16"/>
    </row>
    <row r="24" spans="1:13" x14ac:dyDescent="0.25">
      <c r="A24" s="16"/>
      <c r="B24" s="16"/>
      <c r="C24" s="16"/>
      <c r="D24" s="16"/>
      <c r="E24" s="16"/>
    </row>
    <row r="25" spans="1:13" x14ac:dyDescent="0.25">
      <c r="A25" s="16"/>
      <c r="B25" s="16"/>
      <c r="C25" s="16"/>
      <c r="D25" s="16"/>
      <c r="E25" s="16"/>
    </row>
    <row r="26" spans="1:13" x14ac:dyDescent="0.25">
      <c r="A26" s="2" t="s">
        <v>16</v>
      </c>
      <c r="B26" s="12"/>
      <c r="C26" s="12"/>
      <c r="D26" s="12"/>
      <c r="E26" s="12"/>
    </row>
    <row r="27" spans="1:13" x14ac:dyDescent="0.25">
      <c r="A27" s="13" t="s">
        <v>17</v>
      </c>
    </row>
    <row r="28" spans="1:13" x14ac:dyDescent="0.25">
      <c r="A28" s="17" t="s">
        <v>18</v>
      </c>
      <c r="B28" s="17"/>
      <c r="C28" s="17"/>
      <c r="D28" s="17"/>
      <c r="E28" s="17"/>
    </row>
    <row r="29" spans="1:13" x14ac:dyDescent="0.25">
      <c r="A29" s="17"/>
      <c r="B29" s="17"/>
      <c r="C29" s="17"/>
      <c r="D29" s="17"/>
      <c r="E29" s="17"/>
    </row>
    <row r="30" spans="1:13" x14ac:dyDescent="0.25">
      <c r="A30" s="14" t="s">
        <v>19</v>
      </c>
    </row>
    <row r="31" spans="1:13" x14ac:dyDescent="0.25">
      <c r="B31" s="6"/>
      <c r="C31" s="7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B32" s="6"/>
      <c r="C32" s="7"/>
      <c r="F32" s="6"/>
      <c r="G32" s="6"/>
      <c r="H32" s="6"/>
      <c r="I32" s="6"/>
      <c r="J32" s="6"/>
      <c r="K32" s="6"/>
      <c r="L32" s="6"/>
      <c r="M32" s="6"/>
    </row>
    <row r="33" spans="2:13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</sheetData>
  <mergeCells count="4">
    <mergeCell ref="N6:O6"/>
    <mergeCell ref="U6:V6"/>
    <mergeCell ref="A22:E25"/>
    <mergeCell ref="A28:E29"/>
  </mergeCells>
  <hyperlinks>
    <hyperlink ref="A2" r:id="rId1" xr:uid="{6B3A913C-CF69-4FC4-A5B7-A6D3D7E56F41}"/>
    <hyperlink ref="A27" r:id="rId2" display="https://www.eafo.eu/" xr:uid="{D0413D32-2929-460E-AEA3-D74A3B89161E}"/>
    <hyperlink ref="A30" r:id="rId3" display="https://www.anl.gov/es/light-duty-electric-drive-vehicles-monthly-sales-updates" xr:uid="{2DA29946-88A2-4311-92E5-85A87212ECFF}"/>
  </hyperlinks>
  <pageMargins left="0.7" right="0.7" top="0.75" bottom="0.75" header="0.3" footer="0.3"/>
  <pageSetup orientation="portrait" verticalDpi="0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of New Electrric &amp; Plug-In Hybrid Electric Vehicles by Country/Region, 2015-2018</dc:title>
  <dc:creator>Oak_Ridge_National_Laboratory</dc:creator>
  <cp:keywords>Sales of New Electrric &amp; Plug-In Hybrid Electric Vehicles by Country/Region, 2015-2018</cp:keywords>
  <cp:lastModifiedBy>Skonicki, Vicki L.</cp:lastModifiedBy>
  <dcterms:created xsi:type="dcterms:W3CDTF">2019-04-19T17:35:33Z</dcterms:created>
  <dcterms:modified xsi:type="dcterms:W3CDTF">2019-05-06T15:31:10Z</dcterms:modified>
</cp:coreProperties>
</file>