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2-21-18\excel\"/>
    </mc:Choice>
  </mc:AlternateContent>
  <bookViews>
    <workbookView xWindow="0" yWindow="0" windowWidth="22608" windowHeight="6960"/>
  </bookViews>
  <sheets>
    <sheet name="FOTW #10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<sst xmlns="http://schemas.openxmlformats.org/spreadsheetml/2006/main" count="14" uniqueCount="14">
  <si>
    <t>Year</t>
  </si>
  <si>
    <t>Share of Population Ages 16-19 that are Licensed Drivers, 1990-2016</t>
  </si>
  <si>
    <t>Age 16</t>
  </si>
  <si>
    <t>Age 17</t>
  </si>
  <si>
    <t>Age 18</t>
  </si>
  <si>
    <t>Age 19</t>
  </si>
  <si>
    <t>U.S. Department of Energy, Vehicle Technology Office</t>
  </si>
  <si>
    <t>Fact of the Week #1065</t>
  </si>
  <si>
    <r>
      <t>Sources:</t>
    </r>
    <r>
      <rPr>
        <sz val="11"/>
        <color theme="1"/>
        <rFont val="Arial"/>
        <family val="2"/>
      </rPr>
      <t xml:space="preserve"> Licensed drivers – U.S. Department of Transportation, Federal Highway Administration, </t>
    </r>
    <r>
      <rPr>
        <i/>
        <sz val="11"/>
        <color theme="1"/>
        <rFont val="Arial"/>
        <family val="2"/>
      </rPr>
      <t>Highway Statistics 2016</t>
    </r>
    <r>
      <rPr>
        <sz val="11"/>
        <color theme="1"/>
        <rFont val="Arial"/>
        <family val="2"/>
      </rPr>
      <t xml:space="preserve">, Table DL-220. </t>
    </r>
  </si>
  <si>
    <t xml:space="preserve">https://www.fhwa.dot.gov/policyinformation/statistics/2016/ </t>
  </si>
  <si>
    <t xml:space="preserve">Population – U.S. Bureau of the Census, National Population by Characteristics: 2010-2017.  </t>
  </si>
  <si>
    <t xml:space="preserve">Older population data from the Statistical Abstract of the United States. </t>
  </si>
  <si>
    <t xml:space="preserve">https://www.census.gov/library/publications/time-series/statistical_abstracts.html </t>
  </si>
  <si>
    <t xml:space="preserve">https://www.census.gov/data/datasets/2017/demo/popest/nation-detail.htm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</si>
</sst>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/>
    <xf numFmtId="0" fontId="4" fillId="0" borderId="0" xfId="0" applyFont="1"/>
    <xf numFmtId="0" fontId="7" fillId="0" borderId="0" xfId="2" applyFont="1" applyAlignment="1">
      <alignment vertical="center"/>
    </xf>
    <xf numFmtId="0" fontId="7" fillId="0" borderId="0" xfId="2" applyFont="1"/>
    <xf numFmtId="0" fontId="5" fillId="0" borderId="0" xfId="0" applyFont="1" applyAlignment="1">
      <alignment horizontal="left" wrapText="1"/>
    </xf>
    <xf numFmtId="0" fontId="8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Population Ages 16-19</a:t>
            </a:r>
            <a:r>
              <a:rPr lang="en-US" baseline="0"/>
              <a:t> that are Licensed Drivers, 1990-2016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4548256556268"/>
          <c:y val="8.04536044754499E-2"/>
          <c:w val="0.87647929167864613"/>
          <c:h val="0.812919862461252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#1065'!$A$6:$A$32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'FOTW #1065'!$B$6:$B$32</c:f>
              <c:numCache>
                <c:formatCode>0.0%</c:formatCode>
                <c:ptCount val="27"/>
                <c:pt idx="0">
                  <c:v>0.44020744356314828</c:v>
                </c:pt>
                <c:pt idx="1">
                  <c:v>0.41463414634146339</c:v>
                </c:pt>
                <c:pt idx="2">
                  <c:v>0.42447995176364184</c:v>
                </c:pt>
                <c:pt idx="3">
                  <c:v>0.41097556912826211</c:v>
                </c:pt>
                <c:pt idx="4">
                  <c:v>0.41849217638691322</c:v>
                </c:pt>
                <c:pt idx="5">
                  <c:v>0.43121036669423768</c:v>
                </c:pt>
                <c:pt idx="6">
                  <c:v>0.4055468341182627</c:v>
                </c:pt>
                <c:pt idx="7">
                  <c:v>0.43276539973787681</c:v>
                </c:pt>
                <c:pt idx="8">
                  <c:v>0.42602040816326531</c:v>
                </c:pt>
                <c:pt idx="9">
                  <c:v>0.37155963302752293</c:v>
                </c:pt>
                <c:pt idx="10">
                  <c:v>0.38481675392670156</c:v>
                </c:pt>
                <c:pt idx="11">
                  <c:v>0.33646245059288538</c:v>
                </c:pt>
                <c:pt idx="12">
                  <c:v>0.32092111709946103</c:v>
                </c:pt>
                <c:pt idx="13">
                  <c:v>0.3081807081807082</c:v>
                </c:pt>
                <c:pt idx="14">
                  <c:v>0.3016352491434765</c:v>
                </c:pt>
                <c:pt idx="15">
                  <c:v>0.28958815733611099</c:v>
                </c:pt>
                <c:pt idx="16">
                  <c:v>0.2948334021050969</c:v>
                </c:pt>
                <c:pt idx="17">
                  <c:v>0.31193293441909986</c:v>
                </c:pt>
                <c:pt idx="18">
                  <c:v>0.31086142322097376</c:v>
                </c:pt>
                <c:pt idx="19">
                  <c:v>0.30339630825526354</c:v>
                </c:pt>
                <c:pt idx="20">
                  <c:v>0.28100503351425543</c:v>
                </c:pt>
                <c:pt idx="21">
                  <c:v>0.27476699546881678</c:v>
                </c:pt>
                <c:pt idx="22">
                  <c:v>0.28244155029028717</c:v>
                </c:pt>
                <c:pt idx="23">
                  <c:v>0.28087429487405985</c:v>
                </c:pt>
                <c:pt idx="24">
                  <c:v>0.24522477538058432</c:v>
                </c:pt>
                <c:pt idx="25">
                  <c:v>0.25451841888856469</c:v>
                </c:pt>
                <c:pt idx="26">
                  <c:v>0.2624880873492918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3-42C4-88E0-9C2743E95B5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#1065'!$A$6:$A$32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'FOTW #1065'!$C$6:$C$32</c:f>
              <c:numCache>
                <c:formatCode>0.0%</c:formatCode>
                <c:ptCount val="27"/>
                <c:pt idx="0">
                  <c:v>0.63546944858420273</c:v>
                </c:pt>
                <c:pt idx="1">
                  <c:v>0.61547619047619051</c:v>
                </c:pt>
                <c:pt idx="2">
                  <c:v>0.60813953488372097</c:v>
                </c:pt>
                <c:pt idx="3">
                  <c:v>0.62888151944528192</c:v>
                </c:pt>
                <c:pt idx="4">
                  <c:v>0.61786685021227417</c:v>
                </c:pt>
                <c:pt idx="5">
                  <c:v>0.62568648131754356</c:v>
                </c:pt>
                <c:pt idx="6">
                  <c:v>0.62000536336819523</c:v>
                </c:pt>
                <c:pt idx="7">
                  <c:v>0.61583652618135376</c:v>
                </c:pt>
                <c:pt idx="8">
                  <c:v>0.59847328244274811</c:v>
                </c:pt>
                <c:pt idx="9">
                  <c:v>0.58003485187951209</c:v>
                </c:pt>
                <c:pt idx="10">
                  <c:v>0.59378185524974514</c:v>
                </c:pt>
                <c:pt idx="11">
                  <c:v>0.54543191436395322</c:v>
                </c:pt>
                <c:pt idx="12">
                  <c:v>0.53644171779141103</c:v>
                </c:pt>
                <c:pt idx="13">
                  <c:v>0.532258064516129</c:v>
                </c:pt>
                <c:pt idx="14">
                  <c:v>0.53192656925654669</c:v>
                </c:pt>
                <c:pt idx="15">
                  <c:v>0.52764055250576369</c:v>
                </c:pt>
                <c:pt idx="16">
                  <c:v>0.53028199840962498</c:v>
                </c:pt>
                <c:pt idx="17">
                  <c:v>0.5112670157115502</c:v>
                </c:pt>
                <c:pt idx="18">
                  <c:v>0.5</c:v>
                </c:pt>
                <c:pt idx="19">
                  <c:v>0.4784208848838255</c:v>
                </c:pt>
                <c:pt idx="20">
                  <c:v>0.46342019643714871</c:v>
                </c:pt>
                <c:pt idx="21">
                  <c:v>0.44987016055058571</c:v>
                </c:pt>
                <c:pt idx="22">
                  <c:v>0.45548650363498849</c:v>
                </c:pt>
                <c:pt idx="23">
                  <c:v>0.47911922426216286</c:v>
                </c:pt>
                <c:pt idx="24">
                  <c:v>0.44962147895109356</c:v>
                </c:pt>
                <c:pt idx="25">
                  <c:v>0.45797768503729658</c:v>
                </c:pt>
                <c:pt idx="26">
                  <c:v>0.4686184756812426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3-42C4-88E0-9C2743E95B5A}"/>
            </c:ext>
          </c:extLst>
        </c:ser>
        <c:ser>
          <c:idx val="2"/>
          <c:order val="2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'FOTW #1065'!$A$6:$A$32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'FOTW #1065'!$D$6:$D$32</c:f>
              <c:numCache>
                <c:formatCode>0.0%</c:formatCode>
                <c:ptCount val="27"/>
                <c:pt idx="0">
                  <c:v>0.7338800904977375</c:v>
                </c:pt>
                <c:pt idx="1">
                  <c:v>0.72923440733077149</c:v>
                </c:pt>
                <c:pt idx="2">
                  <c:v>0.75090799031476996</c:v>
                </c:pt>
                <c:pt idx="3">
                  <c:v>0.71627906976744182</c:v>
                </c:pt>
                <c:pt idx="4">
                  <c:v>0.74444229692781438</c:v>
                </c:pt>
                <c:pt idx="5">
                  <c:v>0.73103998691206717</c:v>
                </c:pt>
                <c:pt idx="6">
                  <c:v>0.71540616246498601</c:v>
                </c:pt>
                <c:pt idx="7">
                  <c:v>0.73443870617015494</c:v>
                </c:pt>
                <c:pt idx="8">
                  <c:v>0.70791441093065222</c:v>
                </c:pt>
                <c:pt idx="9">
                  <c:v>0.71406451612903221</c:v>
                </c:pt>
                <c:pt idx="10">
                  <c:v>0.70649738610903656</c:v>
                </c:pt>
                <c:pt idx="11">
                  <c:v>0.70330211927057662</c:v>
                </c:pt>
                <c:pt idx="12">
                  <c:v>0.67168972332015808</c:v>
                </c:pt>
                <c:pt idx="13">
                  <c:v>0.67521367521367526</c:v>
                </c:pt>
                <c:pt idx="14">
                  <c:v>0.67070561091557612</c:v>
                </c:pt>
                <c:pt idx="15">
                  <c:v>0.67611840544817914</c:v>
                </c:pt>
                <c:pt idx="16">
                  <c:v>0.67715686759076132</c:v>
                </c:pt>
                <c:pt idx="17">
                  <c:v>0.67473673407223222</c:v>
                </c:pt>
                <c:pt idx="18">
                  <c:v>0.65386353366470851</c:v>
                </c:pt>
                <c:pt idx="19">
                  <c:v>0.6636985765708765</c:v>
                </c:pt>
                <c:pt idx="20">
                  <c:v>0.60796568668388118</c:v>
                </c:pt>
                <c:pt idx="21">
                  <c:v>0.60184561444483997</c:v>
                </c:pt>
                <c:pt idx="22">
                  <c:v>0.58958206202311525</c:v>
                </c:pt>
                <c:pt idx="23">
                  <c:v>0.62420496703867012</c:v>
                </c:pt>
                <c:pt idx="24">
                  <c:v>0.60149863147220817</c:v>
                </c:pt>
                <c:pt idx="25">
                  <c:v>0.60524886053001281</c:v>
                </c:pt>
                <c:pt idx="26">
                  <c:v>0.62013264540204438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3-42C4-88E0-9C2743E95B5A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 #1065'!$A$6:$A$32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'FOTW #1065'!$E$6:$E$32</c:f>
              <c:numCache>
                <c:formatCode>0.0%</c:formatCode>
                <c:ptCount val="27"/>
                <c:pt idx="0">
                  <c:v>0.80047443331576174</c:v>
                </c:pt>
                <c:pt idx="1">
                  <c:v>0.74054621848739499</c:v>
                </c:pt>
                <c:pt idx="2">
                  <c:v>0.75899581589958154</c:v>
                </c:pt>
                <c:pt idx="3">
                  <c:v>0.8214285714285714</c:v>
                </c:pt>
                <c:pt idx="4">
                  <c:v>0.76030441156784856</c:v>
                </c:pt>
                <c:pt idx="5">
                  <c:v>0.75854234728053249</c:v>
                </c:pt>
                <c:pt idx="6">
                  <c:v>0.74280383795309168</c:v>
                </c:pt>
                <c:pt idx="7">
                  <c:v>0.74637107416204806</c:v>
                </c:pt>
                <c:pt idx="8">
                  <c:v>0.76078631605820779</c:v>
                </c:pt>
                <c:pt idx="9">
                  <c:v>0.73461444903916318</c:v>
                </c:pt>
                <c:pt idx="10">
                  <c:v>0.79406451612903228</c:v>
                </c:pt>
                <c:pt idx="11">
                  <c:v>0.7541544477028348</c:v>
                </c:pt>
                <c:pt idx="12">
                  <c:v>0.74803921568627452</c:v>
                </c:pt>
                <c:pt idx="13">
                  <c:v>0.74025018395879327</c:v>
                </c:pt>
                <c:pt idx="14">
                  <c:v>0.74919544024569951</c:v>
                </c:pt>
                <c:pt idx="15">
                  <c:v>0.74912702245019724</c:v>
                </c:pt>
                <c:pt idx="16">
                  <c:v>0.7525066509122369</c:v>
                </c:pt>
                <c:pt idx="17">
                  <c:v>0.75796121047238241</c:v>
                </c:pt>
                <c:pt idx="18">
                  <c:v>0.75468164794007486</c:v>
                </c:pt>
                <c:pt idx="19">
                  <c:v>0.77795139624308263</c:v>
                </c:pt>
                <c:pt idx="20">
                  <c:v>0.69703501955570479</c:v>
                </c:pt>
                <c:pt idx="21">
                  <c:v>0.69250958701950649</c:v>
                </c:pt>
                <c:pt idx="22">
                  <c:v>0.67955203315689972</c:v>
                </c:pt>
                <c:pt idx="23">
                  <c:v>0.69808134414905965</c:v>
                </c:pt>
                <c:pt idx="24">
                  <c:v>0.69084564736008358</c:v>
                </c:pt>
                <c:pt idx="25">
                  <c:v>0.70271277684591948</c:v>
                </c:pt>
                <c:pt idx="26">
                  <c:v>0.71604132783269137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3-42C4-88E0-9C2743E9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556344"/>
        <c:axId val="647574384"/>
      </c:lineChart>
      <c:catAx>
        <c:axId val="647556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7574384"/>
        <c:crosses val="autoZero"/>
        <c:auto val="1"/>
        <c:lblAlgn val="ctr"/>
        <c:lblOffset val="100"/>
        <c:noMultiLvlLbl val="0"/>
      </c:catAx>
      <c:valAx>
        <c:axId val="6475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Population that are Licensed Drivers</a:t>
                </a:r>
              </a:p>
            </c:rich>
          </c:tx>
          <c:layout>
            <c:manualLayout>
              <c:xMode val="edge"/>
              <c:yMode val="edge"/>
              <c:x val="1.884570082449941E-2"/>
              <c:y val="0.18020371022740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755634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3</xdr:row>
      <xdr:rowOff>74612</xdr:rowOff>
    </xdr:from>
    <xdr:to>
      <xdr:col>18</xdr:col>
      <xdr:colOff>409574</xdr:colOff>
      <xdr:row>34</xdr:row>
      <xdr:rowOff>57150</xdr:rowOff>
    </xdr:to>
    <xdr:graphicFrame macro="">
      <xdr:nvGraphicFramePr>
        <xdr:cNvPr id="2" name="Chart 1" descr="Share of Population Ages 16-19 that are Licensed Drivers, 1990-2016">
          <a:extLst>
            <a:ext uri="{FF2B5EF4-FFF2-40B4-BE49-F238E27FC236}">
              <a16:creationId xmlns:a16="http://schemas.microsoft.com/office/drawing/2014/main" id="{D593BC99-769E-4CF0-B9BA-AE5FE8997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0.48096</cdr:x>
      <cdr:y>0.54656</cdr:y>
    </cdr:from>
    <cdr:to>
      <cdr:x>0.61877</cdr:x>
      <cdr:y>0.6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DBF283-0E9E-4028-8413-0CD850FD3B2F}"/>
            </a:ext>
          </a:extLst>
        </cdr:cNvPr>
        <cdr:cNvSpPr txBox="1"/>
      </cdr:nvSpPr>
      <cdr:spPr>
        <a:xfrm xmlns:a="http://schemas.openxmlformats.org/drawingml/2006/main">
          <a:off x="3889375" y="3214688"/>
          <a:ext cx="11144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16 years</a:t>
          </a:r>
          <a:r>
            <a:rPr lang="en-US" sz="14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old</a:t>
          </a:r>
        </a:p>
      </cdr:txBody>
    </cdr:sp>
  </cdr:relSizeAnchor>
  <cdr:relSizeAnchor xmlns:cdr="http://schemas.openxmlformats.org/drawingml/2006/chartDrawing">
    <cdr:from>
      <cdr:x>0.48096</cdr:x>
      <cdr:y>0.35196</cdr:y>
    </cdr:from>
    <cdr:to>
      <cdr:x>0.61877</cdr:x>
      <cdr:y>0.4054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8867D7-4FBE-4D69-935E-06FD310E445B}"/>
            </a:ext>
          </a:extLst>
        </cdr:cNvPr>
        <cdr:cNvSpPr txBox="1"/>
      </cdr:nvSpPr>
      <cdr:spPr>
        <a:xfrm xmlns:a="http://schemas.openxmlformats.org/drawingml/2006/main">
          <a:off x="3889375" y="2070100"/>
          <a:ext cx="11144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17 years</a:t>
          </a:r>
          <a:r>
            <a:rPr lang="en-US" sz="14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old</a:t>
          </a:r>
        </a:p>
      </cdr:txBody>
    </cdr:sp>
  </cdr:relSizeAnchor>
  <cdr:relSizeAnchor xmlns:cdr="http://schemas.openxmlformats.org/drawingml/2006/chartDrawing">
    <cdr:from>
      <cdr:x>0.48096</cdr:x>
      <cdr:y>0.28394</cdr:y>
    </cdr:from>
    <cdr:to>
      <cdr:x>0.61877</cdr:x>
      <cdr:y>0.33738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9F16E4B-B4D6-4626-8611-AB5D6A5A8258}"/>
            </a:ext>
          </a:extLst>
        </cdr:cNvPr>
        <cdr:cNvSpPr txBox="1"/>
      </cdr:nvSpPr>
      <cdr:spPr>
        <a:xfrm xmlns:a="http://schemas.openxmlformats.org/drawingml/2006/main">
          <a:off x="3889375" y="1670050"/>
          <a:ext cx="11144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18 years</a:t>
          </a:r>
          <a:r>
            <a:rPr lang="en-US" sz="14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old</a:t>
          </a:r>
        </a:p>
      </cdr:txBody>
    </cdr:sp>
  </cdr:relSizeAnchor>
  <cdr:relSizeAnchor xmlns:cdr="http://schemas.openxmlformats.org/drawingml/2006/chartDrawing">
    <cdr:from>
      <cdr:x>0.48096</cdr:x>
      <cdr:y>0.15762</cdr:y>
    </cdr:from>
    <cdr:to>
      <cdr:x>0.61877</cdr:x>
      <cdr:y>0.21107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9F16E4B-B4D6-4626-8611-AB5D6A5A8258}"/>
            </a:ext>
          </a:extLst>
        </cdr:cNvPr>
        <cdr:cNvSpPr txBox="1"/>
      </cdr:nvSpPr>
      <cdr:spPr>
        <a:xfrm xmlns:a="http://schemas.openxmlformats.org/drawingml/2006/main">
          <a:off x="3889375" y="927100"/>
          <a:ext cx="11144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EEB500"/>
              </a:solidFill>
              <a:latin typeface="Arial" panose="020B0604020202020204" pitchFamily="34" charset="0"/>
              <a:cs typeface="Arial" panose="020B0604020202020204" pitchFamily="34" charset="0"/>
            </a:rPr>
            <a:t>19 years</a:t>
          </a:r>
          <a:r>
            <a:rPr lang="en-US" sz="1400" b="1" baseline="0">
              <a:solidFill>
                <a:srgbClr val="EEB5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rgbClr val="EEB500"/>
              </a:solidFill>
              <a:latin typeface="Arial" panose="020B0604020202020204" pitchFamily="34" charset="0"/>
              <a:cs typeface="Arial" panose="020B0604020202020204" pitchFamily="34" charset="0"/>
            </a:rPr>
            <a:t>old</a:t>
          </a:r>
        </a:p>
      </cdr:txBody>
    </cdr:sp>
  </cdr:relSizeAnchor>
  <cdr:relSizeAnchor xmlns:cdr="http://schemas.openxmlformats.org/drawingml/2006/chartDrawing">
    <cdr:from>
      <cdr:x>0.10051</cdr:x>
      <cdr:y>0.27746</cdr:y>
    </cdr:from>
    <cdr:to>
      <cdr:x>0.16254</cdr:x>
      <cdr:y>0.32632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9F16E4B-B4D6-4626-8611-AB5D6A5A8258}"/>
            </a:ext>
          </a:extLst>
        </cdr:cNvPr>
        <cdr:cNvSpPr txBox="1"/>
      </cdr:nvSpPr>
      <cdr:spPr>
        <a:xfrm xmlns:a="http://schemas.openxmlformats.org/drawingml/2006/main">
          <a:off x="812800" y="1631951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63.5%</a:t>
          </a:r>
        </a:p>
      </cdr:txBody>
    </cdr:sp>
  </cdr:relSizeAnchor>
  <cdr:relSizeAnchor xmlns:cdr="http://schemas.openxmlformats.org/drawingml/2006/chartDrawing">
    <cdr:from>
      <cdr:x>0.91794</cdr:x>
      <cdr:y>0.42159</cdr:y>
    </cdr:from>
    <cdr:to>
      <cdr:x>0.97998</cdr:x>
      <cdr:y>0.47045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01BC1387-ACA0-4D32-9B45-97A48BB87618}"/>
            </a:ext>
          </a:extLst>
        </cdr:cNvPr>
        <cdr:cNvSpPr txBox="1"/>
      </cdr:nvSpPr>
      <cdr:spPr>
        <a:xfrm xmlns:a="http://schemas.openxmlformats.org/drawingml/2006/main">
          <a:off x="7423150" y="2479675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46.9%</a:t>
          </a:r>
        </a:p>
      </cdr:txBody>
    </cdr:sp>
  </cdr:relSizeAnchor>
  <cdr:relSizeAnchor xmlns:cdr="http://schemas.openxmlformats.org/drawingml/2006/chartDrawing">
    <cdr:from>
      <cdr:x>0.10051</cdr:x>
      <cdr:y>0.45074</cdr:y>
    </cdr:from>
    <cdr:to>
      <cdr:x>0.16254</cdr:x>
      <cdr:y>0.4996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151A6355-7E58-4396-8B68-7D112374D949}"/>
            </a:ext>
          </a:extLst>
        </cdr:cNvPr>
        <cdr:cNvSpPr txBox="1"/>
      </cdr:nvSpPr>
      <cdr:spPr>
        <a:xfrm xmlns:a="http://schemas.openxmlformats.org/drawingml/2006/main">
          <a:off x="812800" y="2651125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44.0%</a:t>
          </a:r>
        </a:p>
      </cdr:txBody>
    </cdr:sp>
  </cdr:relSizeAnchor>
  <cdr:relSizeAnchor xmlns:cdr="http://schemas.openxmlformats.org/drawingml/2006/chartDrawing">
    <cdr:from>
      <cdr:x>0.91794</cdr:x>
      <cdr:y>0.61107</cdr:y>
    </cdr:from>
    <cdr:to>
      <cdr:x>0.97998</cdr:x>
      <cdr:y>0.65992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89C0DD4-110A-47C4-B009-4467B772E3DA}"/>
            </a:ext>
          </a:extLst>
        </cdr:cNvPr>
        <cdr:cNvSpPr txBox="1"/>
      </cdr:nvSpPr>
      <cdr:spPr>
        <a:xfrm xmlns:a="http://schemas.openxmlformats.org/drawingml/2006/main">
          <a:off x="7423150" y="3594100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26.2%</a:t>
          </a:r>
        </a:p>
      </cdr:txBody>
    </cdr:sp>
  </cdr:relSizeAnchor>
  <cdr:relSizeAnchor xmlns:cdr="http://schemas.openxmlformats.org/drawingml/2006/chartDrawing">
    <cdr:from>
      <cdr:x>0.10051</cdr:x>
      <cdr:y>0.2305</cdr:y>
    </cdr:from>
    <cdr:to>
      <cdr:x>0.16254</cdr:x>
      <cdr:y>0.27935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276E42C4-5088-422E-9B66-DD35FF8A0BB9}"/>
            </a:ext>
          </a:extLst>
        </cdr:cNvPr>
        <cdr:cNvSpPr txBox="1"/>
      </cdr:nvSpPr>
      <cdr:spPr>
        <a:xfrm xmlns:a="http://schemas.openxmlformats.org/drawingml/2006/main">
          <a:off x="812800" y="1355725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73.4%</a:t>
          </a:r>
        </a:p>
      </cdr:txBody>
    </cdr:sp>
  </cdr:relSizeAnchor>
  <cdr:relSizeAnchor xmlns:cdr="http://schemas.openxmlformats.org/drawingml/2006/chartDrawing">
    <cdr:from>
      <cdr:x>0.91794</cdr:x>
      <cdr:y>0.29042</cdr:y>
    </cdr:from>
    <cdr:to>
      <cdr:x>0.97998</cdr:x>
      <cdr:y>0.33927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8E0D9469-6103-4729-8526-07AED98898B3}"/>
            </a:ext>
          </a:extLst>
        </cdr:cNvPr>
        <cdr:cNvSpPr txBox="1"/>
      </cdr:nvSpPr>
      <cdr:spPr>
        <a:xfrm xmlns:a="http://schemas.openxmlformats.org/drawingml/2006/main">
          <a:off x="7423150" y="1708150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62.0%</a:t>
          </a:r>
        </a:p>
      </cdr:txBody>
    </cdr:sp>
  </cdr:relSizeAnchor>
  <cdr:relSizeAnchor xmlns:cdr="http://schemas.openxmlformats.org/drawingml/2006/chartDrawing">
    <cdr:from>
      <cdr:x>0.10051</cdr:x>
      <cdr:y>0.122</cdr:y>
    </cdr:from>
    <cdr:to>
      <cdr:x>0.16254</cdr:x>
      <cdr:y>0.17085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8E0D9469-6103-4729-8526-07AED98898B3}"/>
            </a:ext>
          </a:extLst>
        </cdr:cNvPr>
        <cdr:cNvSpPr txBox="1"/>
      </cdr:nvSpPr>
      <cdr:spPr>
        <a:xfrm xmlns:a="http://schemas.openxmlformats.org/drawingml/2006/main">
          <a:off x="812800" y="717550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rgbClr val="EEB500"/>
              </a:solidFill>
              <a:latin typeface="Arial" panose="020B0604020202020204" pitchFamily="34" charset="0"/>
              <a:cs typeface="Arial" panose="020B0604020202020204" pitchFamily="34" charset="0"/>
            </a:rPr>
            <a:t>80.0%</a:t>
          </a:r>
        </a:p>
      </cdr:txBody>
    </cdr:sp>
  </cdr:relSizeAnchor>
  <cdr:relSizeAnchor xmlns:cdr="http://schemas.openxmlformats.org/drawingml/2006/chartDrawing">
    <cdr:from>
      <cdr:x>0.91794</cdr:x>
      <cdr:y>0.20135</cdr:y>
    </cdr:from>
    <cdr:to>
      <cdr:x>0.97998</cdr:x>
      <cdr:y>0.2502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3272B55D-9FE8-4714-ACAC-51EFF5E7ABEF}"/>
            </a:ext>
          </a:extLst>
        </cdr:cNvPr>
        <cdr:cNvSpPr txBox="1"/>
      </cdr:nvSpPr>
      <cdr:spPr>
        <a:xfrm xmlns:a="http://schemas.openxmlformats.org/drawingml/2006/main">
          <a:off x="7423150" y="1184275"/>
          <a:ext cx="501651" cy="28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rgbClr val="EEB500"/>
              </a:solidFill>
              <a:latin typeface="Arial" panose="020B0604020202020204" pitchFamily="34" charset="0"/>
              <a:cs typeface="Arial" panose="020B0604020202020204" pitchFamily="34" charset="0"/>
            </a:rPr>
            <a:t>71.6%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E32" totalsRowShown="0" headerRowDxfId="6" dataDxfId="5" dataCellStyle="Percent">
  <autoFilter ref="A5:E3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Year" dataDxfId="4"/>
    <tableColumn id="2" name="Age 16" dataDxfId="3" dataCellStyle="Percent"/>
    <tableColumn id="3" name="Age 17" dataDxfId="2" dataCellStyle="Percent"/>
    <tableColumn id="4" name="Age 18" dataDxfId="1" dataCellStyle="Percent"/>
    <tableColumn id="5" name="Age 19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Share of Population Ages 16-19 that are Licensed Drivers, 1990-2016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library/publications/time-series/statistical_abstracts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fhwa.dot.gov/policyinformation/statistics/2016/" TargetMode="External"/><Relationship Id="rId1" Type="http://schemas.openxmlformats.org/officeDocument/2006/relationships/hyperlink" Target="https://www.energy.gov/eere/vehicles/articles/fotw-1065-january-21-2019-only-26-16-year-olds-were-licensed-drivers-201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nsus.gov/data/datasets/2017/demo/popest/nation-detai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C3" sqref="C3"/>
    </sheetView>
  </sheetViews>
  <sheetFormatPr defaultColWidth="8.77734375" defaultRowHeight="13.8" x14ac:dyDescent="0.25"/>
  <cols>
    <col min="1" max="5" width="13.44140625" style="1" customWidth="1"/>
    <col min="6" max="16384" width="8.77734375" style="1"/>
  </cols>
  <sheetData>
    <row r="1" spans="1:5" ht="15" x14ac:dyDescent="0.25">
      <c r="A1" s="7" t="s">
        <v>6</v>
      </c>
    </row>
    <row r="2" spans="1:5" ht="15" x14ac:dyDescent="0.25">
      <c r="A2" s="11" t="s">
        <v>7</v>
      </c>
    </row>
    <row r="4" spans="1:5" x14ac:dyDescent="0.25">
      <c r="A4" s="1" t="s">
        <v>1</v>
      </c>
    </row>
    <row r="5" spans="1:5" x14ac:dyDescent="0.25">
      <c r="A5" s="2" t="s">
        <v>0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 x14ac:dyDescent="0.25">
      <c r="A6" s="2">
        <v>1990</v>
      </c>
      <c r="B6" s="3">
        <v>0.44020744356314828</v>
      </c>
      <c r="C6" s="3">
        <v>0.63546944858420273</v>
      </c>
      <c r="D6" s="3">
        <v>0.7338800904977375</v>
      </c>
      <c r="E6" s="3">
        <v>0.80047443331576174</v>
      </c>
    </row>
    <row r="7" spans="1:5" x14ac:dyDescent="0.25">
      <c r="A7" s="2">
        <v>1991</v>
      </c>
      <c r="B7" s="3">
        <v>0.41463414634146339</v>
      </c>
      <c r="C7" s="3">
        <v>0.61547619047619051</v>
      </c>
      <c r="D7" s="3">
        <v>0.72923440733077149</v>
      </c>
      <c r="E7" s="3">
        <v>0.74054621848739499</v>
      </c>
    </row>
    <row r="8" spans="1:5" x14ac:dyDescent="0.25">
      <c r="A8" s="2">
        <v>1992</v>
      </c>
      <c r="B8" s="3">
        <v>0.42447995176364184</v>
      </c>
      <c r="C8" s="3">
        <v>0.60813953488372097</v>
      </c>
      <c r="D8" s="3">
        <v>0.75090799031476996</v>
      </c>
      <c r="E8" s="3">
        <v>0.75899581589958154</v>
      </c>
    </row>
    <row r="9" spans="1:5" x14ac:dyDescent="0.25">
      <c r="A9" s="2">
        <v>1993</v>
      </c>
      <c r="B9" s="3">
        <v>0.41097556912826211</v>
      </c>
      <c r="C9" s="3">
        <v>0.62888151944528192</v>
      </c>
      <c r="D9" s="3">
        <v>0.71627906976744182</v>
      </c>
      <c r="E9" s="3">
        <v>0.8214285714285714</v>
      </c>
    </row>
    <row r="10" spans="1:5" x14ac:dyDescent="0.25">
      <c r="A10" s="2">
        <v>1994</v>
      </c>
      <c r="B10" s="3">
        <v>0.41849217638691322</v>
      </c>
      <c r="C10" s="3">
        <v>0.61786685021227417</v>
      </c>
      <c r="D10" s="3">
        <v>0.74444229692781438</v>
      </c>
      <c r="E10" s="3">
        <v>0.76030441156784856</v>
      </c>
    </row>
    <row r="11" spans="1:5" x14ac:dyDescent="0.25">
      <c r="A11" s="2">
        <v>1995</v>
      </c>
      <c r="B11" s="3">
        <v>0.43121036669423768</v>
      </c>
      <c r="C11" s="3">
        <v>0.62568648131754356</v>
      </c>
      <c r="D11" s="3">
        <v>0.73103998691206717</v>
      </c>
      <c r="E11" s="3">
        <v>0.75854234728053249</v>
      </c>
    </row>
    <row r="12" spans="1:5" x14ac:dyDescent="0.25">
      <c r="A12" s="2">
        <v>1996</v>
      </c>
      <c r="B12" s="3">
        <v>0.4055468341182627</v>
      </c>
      <c r="C12" s="3">
        <v>0.62000536336819523</v>
      </c>
      <c r="D12" s="3">
        <v>0.71540616246498601</v>
      </c>
      <c r="E12" s="3">
        <v>0.74280383795309168</v>
      </c>
    </row>
    <row r="13" spans="1:5" x14ac:dyDescent="0.25">
      <c r="A13" s="2">
        <v>1997</v>
      </c>
      <c r="B13" s="3">
        <v>0.43276539973787681</v>
      </c>
      <c r="C13" s="3">
        <v>0.61583652618135376</v>
      </c>
      <c r="D13" s="3">
        <v>0.73443870617015494</v>
      </c>
      <c r="E13" s="3">
        <v>0.74637107416204806</v>
      </c>
    </row>
    <row r="14" spans="1:5" x14ac:dyDescent="0.25">
      <c r="A14" s="2">
        <v>1998</v>
      </c>
      <c r="B14" s="3">
        <v>0.42602040816326531</v>
      </c>
      <c r="C14" s="3">
        <v>0.59847328244274811</v>
      </c>
      <c r="D14" s="3">
        <v>0.70791441093065222</v>
      </c>
      <c r="E14" s="3">
        <v>0.76078631605820779</v>
      </c>
    </row>
    <row r="15" spans="1:5" x14ac:dyDescent="0.25">
      <c r="A15" s="2">
        <v>1999</v>
      </c>
      <c r="B15" s="3">
        <v>0.37155963302752293</v>
      </c>
      <c r="C15" s="3">
        <v>0.58003485187951209</v>
      </c>
      <c r="D15" s="3">
        <v>0.71406451612903221</v>
      </c>
      <c r="E15" s="3">
        <v>0.73461444903916318</v>
      </c>
    </row>
    <row r="16" spans="1:5" x14ac:dyDescent="0.25">
      <c r="A16" s="2">
        <v>2000</v>
      </c>
      <c r="B16" s="3">
        <v>0.38481675392670156</v>
      </c>
      <c r="C16" s="3">
        <v>0.59378185524974514</v>
      </c>
      <c r="D16" s="3">
        <v>0.70649738610903656</v>
      </c>
      <c r="E16" s="3">
        <v>0.79406451612903228</v>
      </c>
    </row>
    <row r="17" spans="1:5" x14ac:dyDescent="0.25">
      <c r="A17" s="2">
        <v>2001</v>
      </c>
      <c r="B17" s="3">
        <v>0.33646245059288538</v>
      </c>
      <c r="C17" s="3">
        <v>0.54543191436395322</v>
      </c>
      <c r="D17" s="3">
        <v>0.70330211927057662</v>
      </c>
      <c r="E17" s="3">
        <v>0.7541544477028348</v>
      </c>
    </row>
    <row r="18" spans="1:5" x14ac:dyDescent="0.25">
      <c r="A18" s="2">
        <v>2002</v>
      </c>
      <c r="B18" s="3">
        <v>0.32092111709946103</v>
      </c>
      <c r="C18" s="3">
        <v>0.53644171779141103</v>
      </c>
      <c r="D18" s="3">
        <v>0.67168972332015808</v>
      </c>
      <c r="E18" s="3">
        <v>0.74803921568627452</v>
      </c>
    </row>
    <row r="19" spans="1:5" x14ac:dyDescent="0.25">
      <c r="A19" s="2">
        <v>2003</v>
      </c>
      <c r="B19" s="3">
        <v>0.3081807081807082</v>
      </c>
      <c r="C19" s="3">
        <v>0.532258064516129</v>
      </c>
      <c r="D19" s="3">
        <v>0.67521367521367526</v>
      </c>
      <c r="E19" s="3">
        <v>0.74025018395879327</v>
      </c>
    </row>
    <row r="20" spans="1:5" x14ac:dyDescent="0.25">
      <c r="A20" s="2">
        <v>2004</v>
      </c>
      <c r="B20" s="3">
        <v>0.3016352491434765</v>
      </c>
      <c r="C20" s="3">
        <v>0.53192656925654669</v>
      </c>
      <c r="D20" s="3">
        <v>0.67070561091557612</v>
      </c>
      <c r="E20" s="3">
        <v>0.74919544024569951</v>
      </c>
    </row>
    <row r="21" spans="1:5" x14ac:dyDescent="0.25">
      <c r="A21" s="2">
        <v>2005</v>
      </c>
      <c r="B21" s="3">
        <v>0.28958815733611099</v>
      </c>
      <c r="C21" s="3">
        <v>0.52764055250576369</v>
      </c>
      <c r="D21" s="3">
        <v>0.67611840544817914</v>
      </c>
      <c r="E21" s="3">
        <v>0.74912702245019724</v>
      </c>
    </row>
    <row r="22" spans="1:5" x14ac:dyDescent="0.25">
      <c r="A22" s="2">
        <v>2006</v>
      </c>
      <c r="B22" s="3">
        <v>0.2948334021050969</v>
      </c>
      <c r="C22" s="3">
        <v>0.53028199840962498</v>
      </c>
      <c r="D22" s="3">
        <v>0.67715686759076132</v>
      </c>
      <c r="E22" s="3">
        <v>0.7525066509122369</v>
      </c>
    </row>
    <row r="23" spans="1:5" s="6" customFormat="1" x14ac:dyDescent="0.25">
      <c r="A23" s="4">
        <v>2007</v>
      </c>
      <c r="B23" s="5">
        <v>0.31193293441909986</v>
      </c>
      <c r="C23" s="5">
        <v>0.5112670157115502</v>
      </c>
      <c r="D23" s="5">
        <v>0.67473673407223222</v>
      </c>
      <c r="E23" s="5">
        <v>0.75796121047238241</v>
      </c>
    </row>
    <row r="24" spans="1:5" x14ac:dyDescent="0.25">
      <c r="A24" s="2">
        <v>2008</v>
      </c>
      <c r="B24" s="3">
        <v>0.31086142322097376</v>
      </c>
      <c r="C24" s="3">
        <v>0.5</v>
      </c>
      <c r="D24" s="3">
        <v>0.65386353366470851</v>
      </c>
      <c r="E24" s="3">
        <v>0.75468164794007486</v>
      </c>
    </row>
    <row r="25" spans="1:5" x14ac:dyDescent="0.25">
      <c r="A25" s="2">
        <v>2009</v>
      </c>
      <c r="B25" s="3">
        <v>0.30339630825526354</v>
      </c>
      <c r="C25" s="3">
        <v>0.4784208848838255</v>
      </c>
      <c r="D25" s="3">
        <v>0.6636985765708765</v>
      </c>
      <c r="E25" s="3">
        <v>0.77795139624308263</v>
      </c>
    </row>
    <row r="26" spans="1:5" x14ac:dyDescent="0.25">
      <c r="A26" s="2">
        <v>2010</v>
      </c>
      <c r="B26" s="3">
        <v>0.28100503351425543</v>
      </c>
      <c r="C26" s="3">
        <v>0.46342019643714871</v>
      </c>
      <c r="D26" s="3">
        <v>0.60796568668388118</v>
      </c>
      <c r="E26" s="3">
        <v>0.69703501955570479</v>
      </c>
    </row>
    <row r="27" spans="1:5" x14ac:dyDescent="0.25">
      <c r="A27" s="2">
        <v>2011</v>
      </c>
      <c r="B27" s="3">
        <v>0.27476699546881678</v>
      </c>
      <c r="C27" s="3">
        <v>0.44987016055058571</v>
      </c>
      <c r="D27" s="3">
        <v>0.60184561444483997</v>
      </c>
      <c r="E27" s="3">
        <v>0.69250958701950649</v>
      </c>
    </row>
    <row r="28" spans="1:5" x14ac:dyDescent="0.25">
      <c r="A28" s="2">
        <v>2012</v>
      </c>
      <c r="B28" s="3">
        <v>0.28244155029028717</v>
      </c>
      <c r="C28" s="3">
        <v>0.45548650363498849</v>
      </c>
      <c r="D28" s="3">
        <v>0.58958206202311525</v>
      </c>
      <c r="E28" s="3">
        <v>0.67955203315689972</v>
      </c>
    </row>
    <row r="29" spans="1:5" x14ac:dyDescent="0.25">
      <c r="A29" s="2">
        <v>2013</v>
      </c>
      <c r="B29" s="3">
        <v>0.28087429487405985</v>
      </c>
      <c r="C29" s="3">
        <v>0.47911922426216286</v>
      </c>
      <c r="D29" s="3">
        <v>0.62420496703867012</v>
      </c>
      <c r="E29" s="3">
        <v>0.69808134414905965</v>
      </c>
    </row>
    <row r="30" spans="1:5" x14ac:dyDescent="0.25">
      <c r="A30" s="2">
        <v>2014</v>
      </c>
      <c r="B30" s="3">
        <v>0.24522477538058432</v>
      </c>
      <c r="C30" s="3">
        <v>0.44962147895109356</v>
      </c>
      <c r="D30" s="3">
        <v>0.60149863147220817</v>
      </c>
      <c r="E30" s="3">
        <v>0.69084564736008358</v>
      </c>
    </row>
    <row r="31" spans="1:5" x14ac:dyDescent="0.25">
      <c r="A31" s="2">
        <v>2015</v>
      </c>
      <c r="B31" s="3">
        <v>0.25451841888856469</v>
      </c>
      <c r="C31" s="3">
        <v>0.45797768503729658</v>
      </c>
      <c r="D31" s="3">
        <v>0.60524886053001281</v>
      </c>
      <c r="E31" s="3">
        <v>0.70271277684591948</v>
      </c>
    </row>
    <row r="32" spans="1:5" x14ac:dyDescent="0.25">
      <c r="A32" s="2">
        <v>2016</v>
      </c>
      <c r="B32" s="3">
        <v>0.2624880873492918</v>
      </c>
      <c r="C32" s="3">
        <v>0.4686184756812426</v>
      </c>
      <c r="D32" s="3">
        <v>0.62013264540204438</v>
      </c>
      <c r="E32" s="3">
        <v>0.71604132783269137</v>
      </c>
    </row>
    <row r="34" spans="1:5" ht="14.55" customHeight="1" x14ac:dyDescent="0.25">
      <c r="A34" s="10" t="s">
        <v>8</v>
      </c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  <row r="36" spans="1:5" x14ac:dyDescent="0.25">
      <c r="A36" s="8" t="s">
        <v>9</v>
      </c>
    </row>
    <row r="37" spans="1:5" x14ac:dyDescent="0.25">
      <c r="A37" s="1" t="s">
        <v>10</v>
      </c>
    </row>
    <row r="38" spans="1:5" x14ac:dyDescent="0.25">
      <c r="A38" s="9" t="s">
        <v>13</v>
      </c>
    </row>
    <row r="39" spans="1:5" x14ac:dyDescent="0.25">
      <c r="A39" s="1" t="s">
        <v>11</v>
      </c>
    </row>
    <row r="40" spans="1:5" x14ac:dyDescent="0.25">
      <c r="A40" s="8" t="s">
        <v>12</v>
      </c>
    </row>
  </sheetData>
  <mergeCells count="1">
    <mergeCell ref="A34:E35"/>
  </mergeCells>
  <hyperlinks>
    <hyperlink ref="A2" r:id="rId1"/>
    <hyperlink ref="A36" r:id="rId2" display="https://www.fhwa.dot.gov/policyinformation/statistics/2016/"/>
    <hyperlink ref="A40" r:id="rId3" display="https://www.census.gov/library/publications/time-series/statistical_abstracts.html"/>
    <hyperlink ref="A38" r:id="rId4"/>
  </hyperlinks>
  <pageMargins left="0.7" right="0.7" top="0.75" bottom="0.75" header="0.3" footer="0.3"/>
  <pageSetup orientation="portrait" horizontalDpi="4294967295" verticalDpi="4294967295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Population Ages 16-19 that are Licensed Drivers, 1990-2016</dc:title>
  <dc:creator>Davis, Stacy Cagle;Oak_Ridge_National_Laboratory</dc:creator>
  <cp:keywords>Share of Population Ages 16-19 that are Licensed Drivers, 1990-2016</cp:keywords>
  <cp:lastModifiedBy>Skonicki, Vicki L.</cp:lastModifiedBy>
  <dcterms:created xsi:type="dcterms:W3CDTF">2018-12-04T19:02:01Z</dcterms:created>
  <dcterms:modified xsi:type="dcterms:W3CDTF">2019-01-11T15:27:06Z</dcterms:modified>
</cp:coreProperties>
</file>