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7-7-17 (FOTW) - 985-989\for web\"/>
    </mc:Choice>
  </mc:AlternateContent>
  <bookViews>
    <workbookView xWindow="0" yWindow="0" windowWidth="21570" windowHeight="9420"/>
  </bookViews>
  <sheets>
    <sheet name="FOTW#985" sheetId="5" r:id="rId1"/>
  </sheets>
  <calcPr calcId="171027"/>
</workbook>
</file>

<file path=xl/calcChain.xml><?xml version="1.0" encoding="utf-8"?>
<calcChain xmlns="http://schemas.openxmlformats.org/spreadsheetml/2006/main">
  <c r="D8" i="5" l="1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C8" i="5"/>
</calcChain>
</file>

<file path=xl/sharedStrings.xml><?xml version="1.0" encoding="utf-8"?>
<sst xmlns="http://schemas.openxmlformats.org/spreadsheetml/2006/main" count="23" uniqueCount="23">
  <si>
    <t>Year</t>
  </si>
  <si>
    <t>2016 Constant Dollars</t>
  </si>
  <si>
    <t>Light Trucks</t>
  </si>
  <si>
    <t>Cars</t>
  </si>
  <si>
    <t>All Light Vehicles</t>
  </si>
  <si>
    <t>Average Price of a New Light Vehicle, 1970-2016</t>
  </si>
  <si>
    <t>U.S. Department of Energy, Vehicle Technologies Office</t>
  </si>
  <si>
    <t>Sources:</t>
  </si>
  <si>
    <t xml:space="preserve">Adjusted for inflation using the U.S. Bureau of Labor Statistics Consumer Price Index. </t>
  </si>
  <si>
    <t>https://www.bls.gov/cpi/cpi_dr.htm</t>
  </si>
  <si>
    <t>Light trucks include classes 1-3. Average prices are estimated transaction</t>
  </si>
  <si>
    <r>
      <t>Note:</t>
    </r>
    <r>
      <rPr>
        <sz val="10"/>
        <rFont val="Arial"/>
        <family val="2"/>
      </rPr>
      <t xml:space="preserve">  Light truck and all light vehicle data are not available before 1987. </t>
    </r>
  </si>
  <si>
    <t xml:space="preserve">prices based on sales for selected models. Prices are collected for the base </t>
  </si>
  <si>
    <t>price, destination charge, options, dealer preparation charges and applicable</t>
  </si>
  <si>
    <t xml:space="preserve">taxes and are adjusted for markups, dealer concession or discounts, and </t>
  </si>
  <si>
    <t>consumer rebates. Finance charges or finance incentives are excluded.</t>
  </si>
  <si>
    <r>
      <t xml:space="preserve">Cars – U.S. Department of Commerce, Bureau of Economic Analysis, </t>
    </r>
    <r>
      <rPr>
        <i/>
        <sz val="10"/>
        <rFont val="Arial"/>
        <family val="2"/>
      </rPr>
      <t/>
    </r>
  </si>
  <si>
    <t>National Income and Product Accounts, underlying detail estimates for</t>
  </si>
  <si>
    <t xml:space="preserve">Motor Vehicle Output, Washington, DC, 2017. </t>
  </si>
  <si>
    <t>Light trucks and all light vehicles – Calculated using total new light truck</t>
  </si>
  <si>
    <t>expenditures from the National Income and Product Accounts</t>
  </si>
  <si>
    <t xml:space="preserve">and light truck sales from Wards Automotive. </t>
  </si>
  <si>
    <t>Fact of the Week #988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</si>
</sst>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Arial"/>
      <family val="2"/>
    </font>
    <font>
      <sz val="12"/>
      <color rgb="FF4B0082"/>
      <name val="Georgia"/>
      <family val="1"/>
    </font>
    <font>
      <sz val="11"/>
      <color theme="1"/>
      <name val="Times New Roman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i/>
      <sz val="10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/>
    <xf numFmtId="0" fontId="4" fillId="0" borderId="0" xfId="5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NumberFormat="1" applyFont="1" applyFill="1" applyAlignment="1">
      <alignment horizontal="center"/>
    </xf>
    <xf numFmtId="0" fontId="6" fillId="0" borderId="0" xfId="0" applyFont="1"/>
    <xf numFmtId="3" fontId="0" fillId="0" borderId="0" xfId="1" applyNumberFormat="1" applyFont="1" applyFill="1" applyAlignment="1">
      <alignment horizontal="center"/>
    </xf>
    <xf numFmtId="37" fontId="0" fillId="0" borderId="0" xfId="1" applyNumberFormat="1" applyFont="1" applyFill="1" applyAlignment="1">
      <alignment horizontal="center"/>
    </xf>
    <xf numFmtId="37" fontId="0" fillId="0" borderId="0" xfId="1" applyNumberFormat="1" applyFont="1" applyAlignment="1">
      <alignment horizontal="center"/>
    </xf>
    <xf numFmtId="0" fontId="8" fillId="0" borderId="0" xfId="6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/>
    <xf numFmtId="0" fontId="11" fillId="0" borderId="0" xfId="5" applyFont="1" applyAlignment="1" applyProtection="1"/>
  </cellXfs>
  <cellStyles count="9">
    <cellStyle name="Comma" xfId="1" builtinId="3"/>
    <cellStyle name="Comma 2" xfId="2"/>
    <cellStyle name="Hyperlink" xfId="5" builtinId="8"/>
    <cellStyle name="Hyperlink 2" xfId="8"/>
    <cellStyle name="Normal" xfId="0" builtinId="0"/>
    <cellStyle name="Normal 2" xfId="3"/>
    <cellStyle name="Normal 3" xfId="4"/>
    <cellStyle name="Normal 4" xfId="6"/>
    <cellStyle name="Percent 2" xfId="7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7FFFF"/>
      <color rgb="FFCCFFFF"/>
      <color rgb="FFFFCCCC"/>
      <color rgb="FFCC00FF"/>
      <color rgb="FFEA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Price of a New Light Vehicle, 1970-2016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34331457595038"/>
          <c:y val="8.6466872108077797E-2"/>
          <c:w val="0.73786955618874484"/>
          <c:h val="0.81640429235092959"/>
        </c:manualLayout>
      </c:layout>
      <c:lineChart>
        <c:grouping val="standard"/>
        <c:varyColors val="0"/>
        <c:ser>
          <c:idx val="0"/>
          <c:order val="0"/>
          <c:tx>
            <c:strRef>
              <c:f>'FOTW#985'!$B$7</c:f>
              <c:strCache>
                <c:ptCount val="1"/>
                <c:pt idx="0">
                  <c:v>Cars</c:v>
                </c:pt>
              </c:strCache>
            </c:strRef>
          </c:tx>
          <c:spPr>
            <a:ln w="3175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'FOTW#985'!$A$8:$A$54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'FOTW#985'!$B$8:$B$54</c:f>
              <c:numCache>
                <c:formatCode>#,##0</c:formatCode>
                <c:ptCount val="47"/>
                <c:pt idx="0">
                  <c:v>21915.385941118868</c:v>
                </c:pt>
                <c:pt idx="1">
                  <c:v>22174.240413841821</c:v>
                </c:pt>
                <c:pt idx="2">
                  <c:v>22291.461163406198</c:v>
                </c:pt>
                <c:pt idx="3">
                  <c:v>21877.926560095391</c:v>
                </c:pt>
                <c:pt idx="4">
                  <c:v>21542.747675048151</c:v>
                </c:pt>
                <c:pt idx="5">
                  <c:v>22132.985269861358</c:v>
                </c:pt>
                <c:pt idx="6">
                  <c:v>22853.046342276542</c:v>
                </c:pt>
                <c:pt idx="7">
                  <c:v>23014.716486728466</c:v>
                </c:pt>
                <c:pt idx="8">
                  <c:v>23497.014791093963</c:v>
                </c:pt>
                <c:pt idx="9">
                  <c:v>22599.973212214274</c:v>
                </c:pt>
                <c:pt idx="10">
                  <c:v>22012.222369640505</c:v>
                </c:pt>
                <c:pt idx="11">
                  <c:v>23436.404023542502</c:v>
                </c:pt>
                <c:pt idx="12">
                  <c:v>24646.413164048208</c:v>
                </c:pt>
                <c:pt idx="13">
                  <c:v>25592.271520168113</c:v>
                </c:pt>
                <c:pt idx="14">
                  <c:v>26249.371551216762</c:v>
                </c:pt>
                <c:pt idx="15">
                  <c:v>26397.730993714646</c:v>
                </c:pt>
                <c:pt idx="16">
                  <c:v>27711.719260375656</c:v>
                </c:pt>
                <c:pt idx="17">
                  <c:v>28278.980125790131</c:v>
                </c:pt>
                <c:pt idx="18">
                  <c:v>28260.91837940929</c:v>
                </c:pt>
                <c:pt idx="19">
                  <c:v>27788.606932995262</c:v>
                </c:pt>
                <c:pt idx="20">
                  <c:v>27605.098993456337</c:v>
                </c:pt>
                <c:pt idx="21">
                  <c:v>27271.057474279689</c:v>
                </c:pt>
                <c:pt idx="22">
                  <c:v>27936.174330019439</c:v>
                </c:pt>
                <c:pt idx="23">
                  <c:v>27959.106421126726</c:v>
                </c:pt>
                <c:pt idx="24">
                  <c:v>28822.889929324385</c:v>
                </c:pt>
                <c:pt idx="25">
                  <c:v>28181.068560934651</c:v>
                </c:pt>
                <c:pt idx="26">
                  <c:v>28307.394475670142</c:v>
                </c:pt>
                <c:pt idx="27">
                  <c:v>28721.492402007025</c:v>
                </c:pt>
                <c:pt idx="28">
                  <c:v>29792.886758189376</c:v>
                </c:pt>
                <c:pt idx="29">
                  <c:v>29808.159899390903</c:v>
                </c:pt>
                <c:pt idx="30">
                  <c:v>29321.211914145049</c:v>
                </c:pt>
                <c:pt idx="31">
                  <c:v>29093.775210953845</c:v>
                </c:pt>
                <c:pt idx="32">
                  <c:v>29169.920851167753</c:v>
                </c:pt>
                <c:pt idx="33">
                  <c:v>28251.572184194647</c:v>
                </c:pt>
                <c:pt idx="34">
                  <c:v>28038.864661276912</c:v>
                </c:pt>
                <c:pt idx="35">
                  <c:v>28278.485085415188</c:v>
                </c:pt>
                <c:pt idx="36">
                  <c:v>28114.823291406501</c:v>
                </c:pt>
                <c:pt idx="37">
                  <c:v>27657.069781749575</c:v>
                </c:pt>
                <c:pt idx="38">
                  <c:v>26127.065479078323</c:v>
                </c:pt>
                <c:pt idx="39">
                  <c:v>25863.109218662601</c:v>
                </c:pt>
                <c:pt idx="40">
                  <c:v>27422.752341185998</c:v>
                </c:pt>
                <c:pt idx="41">
                  <c:v>27184.304931860195</c:v>
                </c:pt>
                <c:pt idx="42">
                  <c:v>26701.391351595932</c:v>
                </c:pt>
                <c:pt idx="43">
                  <c:v>26344.311987873396</c:v>
                </c:pt>
                <c:pt idx="44">
                  <c:v>25747.409976501218</c:v>
                </c:pt>
                <c:pt idx="45">
                  <c:v>25749.725558207145</c:v>
                </c:pt>
                <c:pt idx="46">
                  <c:v>25773.909903093449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5-40E3-8568-763AA92DFED2}"/>
            </c:ext>
          </c:extLst>
        </c:ser>
        <c:ser>
          <c:idx val="3"/>
          <c:order val="1"/>
          <c:tx>
            <c:strRef>
              <c:f>'FOTW#985'!$C$7</c:f>
              <c:strCache>
                <c:ptCount val="1"/>
                <c:pt idx="0">
                  <c:v>Light Trucks</c:v>
                </c:pt>
              </c:strCache>
            </c:strRef>
          </c:tx>
          <c:spPr>
            <a:ln w="3175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'FOTW#985'!$A$8:$A$54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'FOTW#985'!$C$8:$C$54</c:f>
              <c:numCache>
                <c:formatCode>General</c:formatCode>
                <c:ptCount val="4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 formatCode="#,##0_);\(#,##0\)">
                  <c:v>23262.803513958381</c:v>
                </c:pt>
                <c:pt idx="18" formatCode="#,##0_);\(#,##0\)">
                  <c:v>24005.287728627307</c:v>
                </c:pt>
                <c:pt idx="19" formatCode="#,##0_);\(#,##0\)">
                  <c:v>25319.655740337217</c:v>
                </c:pt>
                <c:pt idx="20" formatCode="#,##0_);\(#,##0\)">
                  <c:v>24960.171488016505</c:v>
                </c:pt>
                <c:pt idx="21" formatCode="#,##0_);\(#,##0\)">
                  <c:v>24878.291108823902</c:v>
                </c:pt>
                <c:pt idx="22" formatCode="#,##0_);\(#,##0\)">
                  <c:v>25723.808189097792</c:v>
                </c:pt>
                <c:pt idx="23" formatCode="#,##0_);\(#,##0\)">
                  <c:v>25942.079052964466</c:v>
                </c:pt>
                <c:pt idx="24" formatCode="#,##0_);\(#,##0\)">
                  <c:v>27249.058981405742</c:v>
                </c:pt>
                <c:pt idx="25" formatCode="#,##0_);\(#,##0\)">
                  <c:v>27898.128240980564</c:v>
                </c:pt>
                <c:pt idx="26" formatCode="#,##0_);\(#,##0\)">
                  <c:v>29929.682160623815</c:v>
                </c:pt>
                <c:pt idx="27" formatCode="#,##0_);\(#,##0\)">
                  <c:v>32574.725558282196</c:v>
                </c:pt>
                <c:pt idx="28" formatCode="#,##0_);\(#,##0\)">
                  <c:v>33543.336248514337</c:v>
                </c:pt>
                <c:pt idx="29" formatCode="#,##0_);\(#,##0\)">
                  <c:v>34044.380764625639</c:v>
                </c:pt>
                <c:pt idx="30" formatCode="#,##0_);\(#,##0\)">
                  <c:v>32567.762852801399</c:v>
                </c:pt>
                <c:pt idx="31" formatCode="#,##0_);\(#,##0\)">
                  <c:v>33052.039705009491</c:v>
                </c:pt>
                <c:pt idx="32" formatCode="#,##0_);\(#,##0\)">
                  <c:v>34333.134858373312</c:v>
                </c:pt>
                <c:pt idx="33" formatCode="#,##0_);\(#,##0\)">
                  <c:v>34248.468255008294</c:v>
                </c:pt>
                <c:pt idx="34" formatCode="#,##0_);\(#,##0\)">
                  <c:v>33942.309826131946</c:v>
                </c:pt>
                <c:pt idx="35" formatCode="#,##0_);\(#,##0\)">
                  <c:v>33290.537182354332</c:v>
                </c:pt>
                <c:pt idx="36" formatCode="#,##0_);\(#,##0\)">
                  <c:v>32939.599014612475</c:v>
                </c:pt>
                <c:pt idx="37" formatCode="#,##0_);\(#,##0\)">
                  <c:v>33109.899825194268</c:v>
                </c:pt>
                <c:pt idx="38" formatCode="#,##0_);\(#,##0\)">
                  <c:v>30932.084334079944</c:v>
                </c:pt>
                <c:pt idx="39" formatCode="#,##0_);\(#,##0\)">
                  <c:v>31878.49267956788</c:v>
                </c:pt>
                <c:pt idx="40" formatCode="#,##0_);\(#,##0\)">
                  <c:v>34754.463762923719</c:v>
                </c:pt>
                <c:pt idx="41" formatCode="#,##0_);\(#,##0\)">
                  <c:v>34903.181527980145</c:v>
                </c:pt>
                <c:pt idx="42" formatCode="#,##0_);\(#,##0\)">
                  <c:v>34903.139500946971</c:v>
                </c:pt>
                <c:pt idx="43" formatCode="#,##0_);\(#,##0\)">
                  <c:v>34939.705305926524</c:v>
                </c:pt>
                <c:pt idx="44" formatCode="#,##0_);\(#,##0\)">
                  <c:v>35339.058924953533</c:v>
                </c:pt>
                <c:pt idx="45" formatCode="#,##0_);\(#,##0\)">
                  <c:v>35996.932350087947</c:v>
                </c:pt>
                <c:pt idx="46" formatCode="#,##0_);\(#,##0\)">
                  <c:v>35828.765126442027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05-40E3-8568-763AA92DFED2}"/>
            </c:ext>
          </c:extLst>
        </c:ser>
        <c:ser>
          <c:idx val="4"/>
          <c:order val="2"/>
          <c:tx>
            <c:strRef>
              <c:f>'FOTW#985'!$D$7</c:f>
              <c:strCache>
                <c:ptCount val="1"/>
                <c:pt idx="0">
                  <c:v>All Light Vehicles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'FOTW#985'!$A$8:$A$54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'FOTW#985'!$D$8:$D$54</c:f>
              <c:numCache>
                <c:formatCode>General</c:formatCode>
                <c:ptCount val="4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 formatCode="#,##0_);\(#,##0\)">
                  <c:v>26463.336489429232</c:v>
                </c:pt>
                <c:pt idx="18" formatCode="#,##0_);\(#,##0\)">
                  <c:v>26696.956794108577</c:v>
                </c:pt>
                <c:pt idx="19" formatCode="#,##0_);\(#,##0\)">
                  <c:v>26742.39803529012</c:v>
                </c:pt>
                <c:pt idx="20" formatCode="#,##0_);\(#,##0\)">
                  <c:v>26462.129466582363</c:v>
                </c:pt>
                <c:pt idx="21" formatCode="#,##0_);\(#,##0\)">
                  <c:v>26213.901637956842</c:v>
                </c:pt>
                <c:pt idx="22" formatCode="#,##0_);\(#,##0\)">
                  <c:v>26866.69901714522</c:v>
                </c:pt>
                <c:pt idx="23" formatCode="#,##0_);\(#,##0\)">
                  <c:v>26941.439253515211</c:v>
                </c:pt>
                <c:pt idx="24" formatCode="#,##0_);\(#,##0\)">
                  <c:v>27951.043201922315</c:v>
                </c:pt>
                <c:pt idx="25" formatCode="#,##0_);\(#,##0\)">
                  <c:v>27801.427667458422</c:v>
                </c:pt>
                <c:pt idx="26" formatCode="#,##0_);\(#,##0\)">
                  <c:v>28795.798047868899</c:v>
                </c:pt>
                <c:pt idx="27" formatCode="#,##0_);\(#,##0\)">
                  <c:v>30289.67737648973</c:v>
                </c:pt>
                <c:pt idx="28" formatCode="#,##0_);\(#,##0\)">
                  <c:v>31385.040783225348</c:v>
                </c:pt>
                <c:pt idx="29" formatCode="#,##0_);\(#,##0\)">
                  <c:v>31671.614143042083</c:v>
                </c:pt>
                <c:pt idx="30" formatCode="#,##0_);\(#,##0\)">
                  <c:v>30735.648484027322</c:v>
                </c:pt>
                <c:pt idx="31" formatCode="#,##0_);\(#,##0\)">
                  <c:v>30923.233962900202</c:v>
                </c:pt>
                <c:pt idx="32" formatCode="#,##0_);\(#,##0\)">
                  <c:v>31686.086466157216</c:v>
                </c:pt>
                <c:pt idx="33" formatCode="#,##0_);\(#,##0\)">
                  <c:v>31357.214129078558</c:v>
                </c:pt>
                <c:pt idx="34" formatCode="#,##0_);\(#,##0\)">
                  <c:v>31163.17412752314</c:v>
                </c:pt>
                <c:pt idx="35" formatCode="#,##0_);\(#,##0\)">
                  <c:v>30846.578506529735</c:v>
                </c:pt>
                <c:pt idx="36" formatCode="#,##0_);\(#,##0\)">
                  <c:v>30468.954310596546</c:v>
                </c:pt>
                <c:pt idx="37" formatCode="#,##0_);\(#,##0\)">
                  <c:v>30339.273843665189</c:v>
                </c:pt>
                <c:pt idx="38" formatCode="#,##0_);\(#,##0\)">
                  <c:v>28242.845173147754</c:v>
                </c:pt>
                <c:pt idx="39" formatCode="#,##0_);\(#,##0\)">
                  <c:v>28542.425052144616</c:v>
                </c:pt>
                <c:pt idx="40" formatCode="#,##0_);\(#,##0\)">
                  <c:v>30977.264884913922</c:v>
                </c:pt>
                <c:pt idx="41" formatCode="#,##0_);\(#,##0\)">
                  <c:v>31042.050785316816</c:v>
                </c:pt>
                <c:pt idx="42" formatCode="#,##0_);\(#,##0\)">
                  <c:v>30672.84562016754</c:v>
                </c:pt>
                <c:pt idx="43" formatCode="#,##0_);\(#,##0\)">
                  <c:v>30642.332843398868</c:v>
                </c:pt>
                <c:pt idx="44" formatCode="#,##0_);\(#,##0\)">
                  <c:v>30730.898273573592</c:v>
                </c:pt>
                <c:pt idx="45" formatCode="#,##0_);\(#,##0\)">
                  <c:v>31485.074790206498</c:v>
                </c:pt>
                <c:pt idx="46" formatCode="#,##0_);\(#,##0\)">
                  <c:v>31789.698774854096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D-4B24-8AC8-83A4F3F40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56288"/>
        <c:axId val="83587456"/>
      </c:lineChart>
      <c:catAx>
        <c:axId val="8335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83587456"/>
        <c:crosses val="autoZero"/>
        <c:auto val="1"/>
        <c:lblAlgn val="ctr"/>
        <c:lblOffset val="100"/>
        <c:tickLblSkip val="2"/>
        <c:noMultiLvlLbl val="0"/>
      </c:catAx>
      <c:valAx>
        <c:axId val="83587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Vehicle Price (Constant 2016 Dollars)</a:t>
                </a:r>
              </a:p>
            </c:rich>
          </c:tx>
          <c:layout>
            <c:manualLayout>
              <c:xMode val="edge"/>
              <c:yMode val="edge"/>
              <c:x val="1.8030917341557987E-2"/>
              <c:y val="0.1979156451597396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8335628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txPr>
    <a:bodyPr/>
    <a:lstStyle/>
    <a:p>
      <a:pPr>
        <a:defRPr sz="12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4</xdr:row>
      <xdr:rowOff>28575</xdr:rowOff>
    </xdr:from>
    <xdr:to>
      <xdr:col>17</xdr:col>
      <xdr:colOff>95250</xdr:colOff>
      <xdr:row>36</xdr:row>
      <xdr:rowOff>47625</xdr:rowOff>
    </xdr:to>
    <xdr:graphicFrame macro="">
      <xdr:nvGraphicFramePr>
        <xdr:cNvPr id="6156" name="Chart 2" title="Average Price of a New Light Vehicle, 1970-2016">
          <a:extLst>
            <a:ext uri="{FF2B5EF4-FFF2-40B4-BE49-F238E27FC236}">
              <a16:creationId xmlns:a16="http://schemas.microsoft.com/office/drawing/2014/main" id="{43A2AAEA-8EA0-46AC-8812-B5DCEA995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0.86337</cdr:x>
      <cdr:y>0.35841</cdr:y>
    </cdr:from>
    <cdr:to>
      <cdr:x>0.98381</cdr:x>
      <cdr:y>0.4065</cdr:y>
    </cdr:to>
    <cdr:sp macro="" textlink="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id="{A0CDB1CE-DEFD-4D43-A8B8-ED0779077950}"/>
            </a:ext>
          </a:extLst>
        </cdr:cNvPr>
        <cdr:cNvSpPr txBox="1"/>
      </cdr:nvSpPr>
      <cdr:spPr>
        <a:xfrm xmlns:a="http://schemas.openxmlformats.org/drawingml/2006/main">
          <a:off x="6340380" y="1863970"/>
          <a:ext cx="884485" cy="2500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ln>
                <a:noFill/>
              </a:ln>
              <a:solidFill>
                <a:schemeClr val="accent1"/>
              </a:solidFill>
              <a:latin typeface="Arial" pitchFamily="34" charset="0"/>
              <a:cs typeface="Arial" pitchFamily="34" charset="0"/>
            </a:rPr>
            <a:t>C</a:t>
          </a:r>
          <a:r>
            <a:rPr lang="en-US" sz="1100" b="1">
              <a:ln>
                <a:noFill/>
              </a:ln>
              <a:solidFill>
                <a:schemeClr val="accent1"/>
              </a:solidFill>
              <a:latin typeface="Arial" pitchFamily="34" charset="0"/>
              <a:cs typeface="Arial" pitchFamily="34" charset="0"/>
            </a:rPr>
            <a:t>ars</a:t>
          </a:r>
        </a:p>
      </cdr:txBody>
    </cdr:sp>
  </cdr:relSizeAnchor>
  <cdr:relSizeAnchor xmlns:cdr="http://schemas.openxmlformats.org/drawingml/2006/chartDrawing">
    <cdr:from>
      <cdr:x>0.86026</cdr:x>
      <cdr:y>0.15033</cdr:y>
    </cdr:from>
    <cdr:to>
      <cdr:x>1</cdr:x>
      <cdr:y>0.201</cdr:y>
    </cdr:to>
    <cdr:sp macro="" textlink="">
      <cdr:nvSpPr>
        <cdr:cNvPr id="5" name="TextBox 3">
          <a:extLst xmlns:a="http://schemas.openxmlformats.org/drawingml/2006/main">
            <a:ext uri="{FF2B5EF4-FFF2-40B4-BE49-F238E27FC236}">
              <a16:creationId xmlns:a16="http://schemas.microsoft.com/office/drawing/2014/main" id="{CC9576BE-3918-4FBB-B90D-0CF7F66E9972}"/>
            </a:ext>
          </a:extLst>
        </cdr:cNvPr>
        <cdr:cNvSpPr txBox="1"/>
      </cdr:nvSpPr>
      <cdr:spPr>
        <a:xfrm xmlns:a="http://schemas.openxmlformats.org/drawingml/2006/main">
          <a:off x="6317555" y="781826"/>
          <a:ext cx="1026220" cy="2635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n>
                <a:noFill/>
              </a:ln>
              <a:solidFill>
                <a:schemeClr val="accent2"/>
              </a:solidFill>
              <a:latin typeface="Arial" pitchFamily="34" charset="0"/>
              <a:cs typeface="Arial" pitchFamily="34" charset="0"/>
            </a:rPr>
            <a:t>Light Trucks</a:t>
          </a:r>
        </a:p>
      </cdr:txBody>
    </cdr:sp>
  </cdr:relSizeAnchor>
  <cdr:relSizeAnchor xmlns:cdr="http://schemas.openxmlformats.org/drawingml/2006/chartDrawing">
    <cdr:from>
      <cdr:x>0.86181</cdr:x>
      <cdr:y>0.2179</cdr:y>
    </cdr:from>
    <cdr:to>
      <cdr:x>0.9967</cdr:x>
      <cdr:y>0.27505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394EDCE9-507C-40A3-82B4-84570EDA0457}"/>
            </a:ext>
          </a:extLst>
        </cdr:cNvPr>
        <cdr:cNvSpPr txBox="1"/>
      </cdr:nvSpPr>
      <cdr:spPr>
        <a:xfrm xmlns:a="http://schemas.openxmlformats.org/drawingml/2006/main">
          <a:off x="6328968" y="1133224"/>
          <a:ext cx="990602" cy="2972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rgbClr val="C00000"/>
              </a:solidFill>
              <a:latin typeface="Arial" pitchFamily="34" charset="0"/>
              <a:cs typeface="Arial" pitchFamily="34" charset="0"/>
            </a:rPr>
            <a:t>All Light</a:t>
          </a:r>
        </a:p>
        <a:p xmlns:a="http://schemas.openxmlformats.org/drawingml/2006/main">
          <a:r>
            <a:rPr lang="en-US" sz="1100" b="1">
              <a:solidFill>
                <a:srgbClr val="C00000"/>
              </a:solidFill>
              <a:latin typeface="Arial" pitchFamily="34" charset="0"/>
              <a:cs typeface="Arial" pitchFamily="34" charset="0"/>
            </a:rPr>
            <a:t>Vehicles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7:D54" totalsRowShown="0" headerRowDxfId="4">
  <autoFilter ref="A7:D54">
    <filterColumn colId="0" hiddenButton="1"/>
    <filterColumn colId="1" hiddenButton="1"/>
    <filterColumn colId="2" hiddenButton="1"/>
    <filterColumn colId="3" hiddenButton="1"/>
  </autoFilter>
  <tableColumns count="4">
    <tableColumn id="1" name="Year" dataDxfId="3"/>
    <tableColumn id="2" name="Cars" dataDxfId="2" dataCellStyle="Comma"/>
    <tableColumn id="3" name="Light Trucks" dataDxfId="1" dataCellStyle="Comma"/>
    <tableColumn id="4" name="All Light Vehicles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Average Price of a New Light Vehicle, 1970-2016"/>
    </ext>
  </extLst>
</table>
</file>

<file path=xl/theme/theme1.xml><?xml version="1.0" encoding="utf-8"?>
<a:theme xmlns:a="http://schemas.openxmlformats.org/drawingml/2006/main" name="Office Theme">
  <a:themeElements>
    <a:clrScheme name="VTMR">
      <a:dk1>
        <a:sysClr val="windowText" lastClr="000000"/>
      </a:dk1>
      <a:lt1>
        <a:sysClr val="window" lastClr="FFFFFF"/>
      </a:lt1>
      <a:dk2>
        <a:srgbClr val="92D050"/>
      </a:dk2>
      <a:lt2>
        <a:srgbClr val="339933"/>
      </a:lt2>
      <a:accent1>
        <a:srgbClr val="003366"/>
      </a:accent1>
      <a:accent2>
        <a:srgbClr val="3366FF"/>
      </a:accent2>
      <a:accent3>
        <a:srgbClr val="FFA600"/>
      </a:accent3>
      <a:accent4>
        <a:srgbClr val="FFCE2D"/>
      </a:accent4>
      <a:accent5>
        <a:srgbClr val="339933"/>
      </a:accent5>
      <a:accent6>
        <a:srgbClr val="92D050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act-988-july-31-2017-average-price-new-light-vehicle-was-nearly-32000-2016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abSelected="1" workbookViewId="0">
      <selection activeCell="C3" sqref="C3"/>
    </sheetView>
  </sheetViews>
  <sheetFormatPr defaultRowHeight="12.75" x14ac:dyDescent="0.2"/>
  <cols>
    <col min="2" max="2" width="13.85546875" customWidth="1"/>
    <col min="3" max="3" width="15" customWidth="1"/>
    <col min="4" max="4" width="17.5703125" customWidth="1"/>
  </cols>
  <sheetData>
    <row r="1" spans="1:4" ht="15" x14ac:dyDescent="0.2">
      <c r="A1" s="13" t="s">
        <v>6</v>
      </c>
    </row>
    <row r="2" spans="1:4" ht="15" x14ac:dyDescent="0.2">
      <c r="A2" s="17" t="s">
        <v>22</v>
      </c>
    </row>
    <row r="4" spans="1:4" s="4" customFormat="1" x14ac:dyDescent="0.2"/>
    <row r="5" spans="1:4" x14ac:dyDescent="0.2">
      <c r="A5" s="7" t="s">
        <v>5</v>
      </c>
    </row>
    <row r="6" spans="1:4" x14ac:dyDescent="0.2">
      <c r="A6" s="7" t="s">
        <v>1</v>
      </c>
    </row>
    <row r="7" spans="1:4" x14ac:dyDescent="0.2">
      <c r="A7" s="6" t="s">
        <v>0</v>
      </c>
      <c r="B7" s="2" t="s">
        <v>3</v>
      </c>
      <c r="C7" s="6" t="s">
        <v>2</v>
      </c>
      <c r="D7" s="6" t="s">
        <v>4</v>
      </c>
    </row>
    <row r="8" spans="1:4" x14ac:dyDescent="0.2">
      <c r="A8" s="2">
        <v>1970</v>
      </c>
      <c r="B8" s="10">
        <v>21915.385941118868</v>
      </c>
      <c r="C8" s="8" t="e">
        <f>NA()</f>
        <v>#N/A</v>
      </c>
      <c r="D8" s="8" t="e">
        <f>NA()</f>
        <v>#N/A</v>
      </c>
    </row>
    <row r="9" spans="1:4" x14ac:dyDescent="0.2">
      <c r="A9" s="2">
        <v>1971</v>
      </c>
      <c r="B9" s="10">
        <v>22174.240413841821</v>
      </c>
      <c r="C9" s="8" t="e">
        <f>NA()</f>
        <v>#N/A</v>
      </c>
      <c r="D9" s="8" t="e">
        <f>NA()</f>
        <v>#N/A</v>
      </c>
    </row>
    <row r="10" spans="1:4" x14ac:dyDescent="0.2">
      <c r="A10" s="2">
        <v>1972</v>
      </c>
      <c r="B10" s="10">
        <v>22291.461163406198</v>
      </c>
      <c r="C10" s="8" t="e">
        <f>NA()</f>
        <v>#N/A</v>
      </c>
      <c r="D10" s="8" t="e">
        <f>NA()</f>
        <v>#N/A</v>
      </c>
    </row>
    <row r="11" spans="1:4" x14ac:dyDescent="0.2">
      <c r="A11" s="2">
        <v>1973</v>
      </c>
      <c r="B11" s="10">
        <v>21877.926560095391</v>
      </c>
      <c r="C11" s="8" t="e">
        <f>NA()</f>
        <v>#N/A</v>
      </c>
      <c r="D11" s="8" t="e">
        <f>NA()</f>
        <v>#N/A</v>
      </c>
    </row>
    <row r="12" spans="1:4" x14ac:dyDescent="0.2">
      <c r="A12" s="2">
        <v>1974</v>
      </c>
      <c r="B12" s="10">
        <v>21542.747675048151</v>
      </c>
      <c r="C12" s="8" t="e">
        <f>NA()</f>
        <v>#N/A</v>
      </c>
      <c r="D12" s="8" t="e">
        <f>NA()</f>
        <v>#N/A</v>
      </c>
    </row>
    <row r="13" spans="1:4" x14ac:dyDescent="0.2">
      <c r="A13" s="2">
        <v>1975</v>
      </c>
      <c r="B13" s="10">
        <v>22132.985269861358</v>
      </c>
      <c r="C13" s="8" t="e">
        <f>NA()</f>
        <v>#N/A</v>
      </c>
      <c r="D13" s="8" t="e">
        <f>NA()</f>
        <v>#N/A</v>
      </c>
    </row>
    <row r="14" spans="1:4" x14ac:dyDescent="0.2">
      <c r="A14" s="2">
        <v>1976</v>
      </c>
      <c r="B14" s="10">
        <v>22853.046342276542</v>
      </c>
      <c r="C14" s="8" t="e">
        <f>NA()</f>
        <v>#N/A</v>
      </c>
      <c r="D14" s="8" t="e">
        <f>NA()</f>
        <v>#N/A</v>
      </c>
    </row>
    <row r="15" spans="1:4" x14ac:dyDescent="0.2">
      <c r="A15" s="2">
        <v>1977</v>
      </c>
      <c r="B15" s="10">
        <v>23014.716486728466</v>
      </c>
      <c r="C15" s="8" t="e">
        <f>NA()</f>
        <v>#N/A</v>
      </c>
      <c r="D15" s="8" t="e">
        <f>NA()</f>
        <v>#N/A</v>
      </c>
    </row>
    <row r="16" spans="1:4" x14ac:dyDescent="0.2">
      <c r="A16" s="2">
        <v>1978</v>
      </c>
      <c r="B16" s="10">
        <v>23497.014791093963</v>
      </c>
      <c r="C16" s="8" t="e">
        <f>NA()</f>
        <v>#N/A</v>
      </c>
      <c r="D16" s="8" t="e">
        <f>NA()</f>
        <v>#N/A</v>
      </c>
    </row>
    <row r="17" spans="1:4" x14ac:dyDescent="0.2">
      <c r="A17" s="2">
        <v>1979</v>
      </c>
      <c r="B17" s="10">
        <v>22599.973212214274</v>
      </c>
      <c r="C17" s="8" t="e">
        <f>NA()</f>
        <v>#N/A</v>
      </c>
      <c r="D17" s="8" t="e">
        <f>NA()</f>
        <v>#N/A</v>
      </c>
    </row>
    <row r="18" spans="1:4" x14ac:dyDescent="0.2">
      <c r="A18" s="2">
        <v>1980</v>
      </c>
      <c r="B18" s="10">
        <v>22012.222369640505</v>
      </c>
      <c r="C18" s="8" t="e">
        <f>NA()</f>
        <v>#N/A</v>
      </c>
      <c r="D18" s="8" t="e">
        <f>NA()</f>
        <v>#N/A</v>
      </c>
    </row>
    <row r="19" spans="1:4" x14ac:dyDescent="0.2">
      <c r="A19" s="2">
        <v>1981</v>
      </c>
      <c r="B19" s="10">
        <v>23436.404023542502</v>
      </c>
      <c r="C19" s="8" t="e">
        <f>NA()</f>
        <v>#N/A</v>
      </c>
      <c r="D19" s="8" t="e">
        <f>NA()</f>
        <v>#N/A</v>
      </c>
    </row>
    <row r="20" spans="1:4" x14ac:dyDescent="0.2">
      <c r="A20" s="2">
        <v>1982</v>
      </c>
      <c r="B20" s="10">
        <v>24646.413164048208</v>
      </c>
      <c r="C20" s="8" t="e">
        <f>NA()</f>
        <v>#N/A</v>
      </c>
      <c r="D20" s="8" t="e">
        <f>NA()</f>
        <v>#N/A</v>
      </c>
    </row>
    <row r="21" spans="1:4" x14ac:dyDescent="0.2">
      <c r="A21" s="2">
        <v>1983</v>
      </c>
      <c r="B21" s="10">
        <v>25592.271520168113</v>
      </c>
      <c r="C21" s="8" t="e">
        <f>NA()</f>
        <v>#N/A</v>
      </c>
      <c r="D21" s="8" t="e">
        <f>NA()</f>
        <v>#N/A</v>
      </c>
    </row>
    <row r="22" spans="1:4" x14ac:dyDescent="0.2">
      <c r="A22" s="2">
        <v>1984</v>
      </c>
      <c r="B22" s="10">
        <v>26249.371551216762</v>
      </c>
      <c r="C22" s="8" t="e">
        <f>NA()</f>
        <v>#N/A</v>
      </c>
      <c r="D22" s="8" t="e">
        <f>NA()</f>
        <v>#N/A</v>
      </c>
    </row>
    <row r="23" spans="1:4" x14ac:dyDescent="0.2">
      <c r="A23" s="2">
        <v>1985</v>
      </c>
      <c r="B23" s="10">
        <v>26397.730993714646</v>
      </c>
      <c r="C23" s="8" t="e">
        <f>NA()</f>
        <v>#N/A</v>
      </c>
      <c r="D23" s="8" t="e">
        <f>NA()</f>
        <v>#N/A</v>
      </c>
    </row>
    <row r="24" spans="1:4" x14ac:dyDescent="0.2">
      <c r="A24" s="2">
        <v>1986</v>
      </c>
      <c r="B24" s="10">
        <v>27711.719260375656</v>
      </c>
      <c r="C24" s="8" t="e">
        <f>NA()</f>
        <v>#N/A</v>
      </c>
      <c r="D24" s="8" t="e">
        <f>NA()</f>
        <v>#N/A</v>
      </c>
    </row>
    <row r="25" spans="1:4" x14ac:dyDescent="0.2">
      <c r="A25" s="2">
        <v>1987</v>
      </c>
      <c r="B25" s="10">
        <v>28278.980125790131</v>
      </c>
      <c r="C25" s="11">
        <v>23262.803513958381</v>
      </c>
      <c r="D25" s="12">
        <v>26463.336489429232</v>
      </c>
    </row>
    <row r="26" spans="1:4" x14ac:dyDescent="0.2">
      <c r="A26" s="2">
        <v>1988</v>
      </c>
      <c r="B26" s="10">
        <v>28260.91837940929</v>
      </c>
      <c r="C26" s="11">
        <v>24005.287728627307</v>
      </c>
      <c r="D26" s="12">
        <v>26696.956794108577</v>
      </c>
    </row>
    <row r="27" spans="1:4" x14ac:dyDescent="0.2">
      <c r="A27" s="2">
        <v>1989</v>
      </c>
      <c r="B27" s="10">
        <v>27788.606932995262</v>
      </c>
      <c r="C27" s="11">
        <v>25319.655740337217</v>
      </c>
      <c r="D27" s="12">
        <v>26742.39803529012</v>
      </c>
    </row>
    <row r="28" spans="1:4" x14ac:dyDescent="0.2">
      <c r="A28" s="2">
        <v>1990</v>
      </c>
      <c r="B28" s="10">
        <v>27605.098993456337</v>
      </c>
      <c r="C28" s="11">
        <v>24960.171488016505</v>
      </c>
      <c r="D28" s="12">
        <v>26462.129466582363</v>
      </c>
    </row>
    <row r="29" spans="1:4" x14ac:dyDescent="0.2">
      <c r="A29" s="2">
        <v>1991</v>
      </c>
      <c r="B29" s="10">
        <v>27271.057474279689</v>
      </c>
      <c r="C29" s="11">
        <v>24878.291108823902</v>
      </c>
      <c r="D29" s="12">
        <v>26213.901637956842</v>
      </c>
    </row>
    <row r="30" spans="1:4" x14ac:dyDescent="0.2">
      <c r="A30" s="2">
        <v>1992</v>
      </c>
      <c r="B30" s="10">
        <v>27936.174330019439</v>
      </c>
      <c r="C30" s="11">
        <v>25723.808189097792</v>
      </c>
      <c r="D30" s="12">
        <v>26866.69901714522</v>
      </c>
    </row>
    <row r="31" spans="1:4" x14ac:dyDescent="0.2">
      <c r="A31" s="2">
        <v>1993</v>
      </c>
      <c r="B31" s="10">
        <v>27959.106421126726</v>
      </c>
      <c r="C31" s="11">
        <v>25942.079052964466</v>
      </c>
      <c r="D31" s="12">
        <v>26941.439253515211</v>
      </c>
    </row>
    <row r="32" spans="1:4" x14ac:dyDescent="0.2">
      <c r="A32" s="2">
        <v>1994</v>
      </c>
      <c r="B32" s="10">
        <v>28822.889929324385</v>
      </c>
      <c r="C32" s="11">
        <v>27249.058981405742</v>
      </c>
      <c r="D32" s="12">
        <v>27951.043201922315</v>
      </c>
    </row>
    <row r="33" spans="1:7" x14ac:dyDescent="0.2">
      <c r="A33" s="2">
        <v>1995</v>
      </c>
      <c r="B33" s="10">
        <v>28181.068560934651</v>
      </c>
      <c r="C33" s="11">
        <v>27898.128240980564</v>
      </c>
      <c r="D33" s="12">
        <v>27801.427667458422</v>
      </c>
    </row>
    <row r="34" spans="1:7" x14ac:dyDescent="0.2">
      <c r="A34" s="2">
        <v>1996</v>
      </c>
      <c r="B34" s="10">
        <v>28307.394475670142</v>
      </c>
      <c r="C34" s="11">
        <v>29929.682160623815</v>
      </c>
      <c r="D34" s="12">
        <v>28795.798047868899</v>
      </c>
    </row>
    <row r="35" spans="1:7" x14ac:dyDescent="0.2">
      <c r="A35" s="2">
        <v>1997</v>
      </c>
      <c r="B35" s="10">
        <v>28721.492402007025</v>
      </c>
      <c r="C35" s="11">
        <v>32574.725558282196</v>
      </c>
      <c r="D35" s="12">
        <v>30289.67737648973</v>
      </c>
    </row>
    <row r="36" spans="1:7" x14ac:dyDescent="0.2">
      <c r="A36" s="2">
        <v>1998</v>
      </c>
      <c r="B36" s="10">
        <v>29792.886758189376</v>
      </c>
      <c r="C36" s="11">
        <v>33543.336248514337</v>
      </c>
      <c r="D36" s="12">
        <v>31385.040783225348</v>
      </c>
    </row>
    <row r="37" spans="1:7" x14ac:dyDescent="0.2">
      <c r="A37" s="2">
        <v>1999</v>
      </c>
      <c r="B37" s="10">
        <v>29808.159899390903</v>
      </c>
      <c r="C37" s="11">
        <v>34044.380764625639</v>
      </c>
      <c r="D37" s="12">
        <v>31671.614143042083</v>
      </c>
    </row>
    <row r="38" spans="1:7" x14ac:dyDescent="0.2">
      <c r="A38" s="2">
        <v>2000</v>
      </c>
      <c r="B38" s="10">
        <v>29321.211914145049</v>
      </c>
      <c r="C38" s="11">
        <v>32567.762852801399</v>
      </c>
      <c r="D38" s="12">
        <v>30735.648484027322</v>
      </c>
    </row>
    <row r="39" spans="1:7" x14ac:dyDescent="0.2">
      <c r="A39" s="2">
        <v>2001</v>
      </c>
      <c r="B39" s="10">
        <v>29093.775210953845</v>
      </c>
      <c r="C39" s="11">
        <v>33052.039705009491</v>
      </c>
      <c r="D39" s="12">
        <v>30923.233962900202</v>
      </c>
    </row>
    <row r="40" spans="1:7" ht="15" x14ac:dyDescent="0.2">
      <c r="A40" s="2">
        <v>2002</v>
      </c>
      <c r="B40" s="10">
        <v>29169.920851167753</v>
      </c>
      <c r="C40" s="11">
        <v>34333.134858373312</v>
      </c>
      <c r="D40" s="12">
        <v>31686.086466157216</v>
      </c>
      <c r="G40" s="9"/>
    </row>
    <row r="41" spans="1:7" x14ac:dyDescent="0.2">
      <c r="A41" s="2">
        <v>2003</v>
      </c>
      <c r="B41" s="10">
        <v>28251.572184194647</v>
      </c>
      <c r="C41" s="11">
        <v>34248.468255008294</v>
      </c>
      <c r="D41" s="12">
        <v>31357.214129078558</v>
      </c>
    </row>
    <row r="42" spans="1:7" x14ac:dyDescent="0.2">
      <c r="A42" s="2">
        <v>2004</v>
      </c>
      <c r="B42" s="10">
        <v>28038.864661276912</v>
      </c>
      <c r="C42" s="11">
        <v>33942.309826131946</v>
      </c>
      <c r="D42" s="12">
        <v>31163.17412752314</v>
      </c>
    </row>
    <row r="43" spans="1:7" x14ac:dyDescent="0.2">
      <c r="A43" s="2">
        <v>2005</v>
      </c>
      <c r="B43" s="10">
        <v>28278.485085415188</v>
      </c>
      <c r="C43" s="11">
        <v>33290.537182354332</v>
      </c>
      <c r="D43" s="12">
        <v>30846.578506529735</v>
      </c>
    </row>
    <row r="44" spans="1:7" x14ac:dyDescent="0.2">
      <c r="A44" s="2">
        <v>2006</v>
      </c>
      <c r="B44" s="10">
        <v>28114.823291406501</v>
      </c>
      <c r="C44" s="11">
        <v>32939.599014612475</v>
      </c>
      <c r="D44" s="12">
        <v>30468.954310596546</v>
      </c>
    </row>
    <row r="45" spans="1:7" x14ac:dyDescent="0.2">
      <c r="A45" s="2">
        <v>2007</v>
      </c>
      <c r="B45" s="10">
        <v>27657.069781749575</v>
      </c>
      <c r="C45" s="11">
        <v>33109.899825194268</v>
      </c>
      <c r="D45" s="12">
        <v>30339.273843665189</v>
      </c>
      <c r="F45" s="5"/>
    </row>
    <row r="46" spans="1:7" x14ac:dyDescent="0.2">
      <c r="A46" s="2">
        <v>2008</v>
      </c>
      <c r="B46" s="10">
        <v>26127.065479078323</v>
      </c>
      <c r="C46" s="11">
        <v>30932.084334079944</v>
      </c>
      <c r="D46" s="12">
        <v>28242.845173147754</v>
      </c>
    </row>
    <row r="47" spans="1:7" x14ac:dyDescent="0.2">
      <c r="A47" s="2">
        <v>2009</v>
      </c>
      <c r="B47" s="10">
        <v>25863.109218662601</v>
      </c>
      <c r="C47" s="11">
        <v>31878.49267956788</v>
      </c>
      <c r="D47" s="12">
        <v>28542.425052144616</v>
      </c>
    </row>
    <row r="48" spans="1:7" x14ac:dyDescent="0.2">
      <c r="A48" s="2">
        <v>2010</v>
      </c>
      <c r="B48" s="10">
        <v>27422.752341185998</v>
      </c>
      <c r="C48" s="11">
        <v>34754.463762923719</v>
      </c>
      <c r="D48" s="12">
        <v>30977.264884913922</v>
      </c>
    </row>
    <row r="49" spans="1:4" x14ac:dyDescent="0.2">
      <c r="A49" s="2">
        <v>2011</v>
      </c>
      <c r="B49" s="10">
        <v>27184.304931860195</v>
      </c>
      <c r="C49" s="11">
        <v>34903.181527980145</v>
      </c>
      <c r="D49" s="12">
        <v>31042.050785316816</v>
      </c>
    </row>
    <row r="50" spans="1:4" x14ac:dyDescent="0.2">
      <c r="A50" s="2">
        <v>2012</v>
      </c>
      <c r="B50" s="10">
        <v>26701.391351595932</v>
      </c>
      <c r="C50" s="11">
        <v>34903.139500946971</v>
      </c>
      <c r="D50" s="12">
        <v>30672.84562016754</v>
      </c>
    </row>
    <row r="51" spans="1:4" x14ac:dyDescent="0.2">
      <c r="A51" s="2">
        <v>2013</v>
      </c>
      <c r="B51" s="10">
        <v>26344.311987873396</v>
      </c>
      <c r="C51" s="11">
        <v>34939.705305926524</v>
      </c>
      <c r="D51" s="12">
        <v>30642.332843398868</v>
      </c>
    </row>
    <row r="52" spans="1:4" x14ac:dyDescent="0.2">
      <c r="A52" s="2">
        <v>2014</v>
      </c>
      <c r="B52" s="10">
        <v>25747.409976501218</v>
      </c>
      <c r="C52" s="11">
        <v>35339.058924953533</v>
      </c>
      <c r="D52" s="12">
        <v>30730.898273573592</v>
      </c>
    </row>
    <row r="53" spans="1:4" x14ac:dyDescent="0.2">
      <c r="A53" s="2">
        <v>2015</v>
      </c>
      <c r="B53" s="10">
        <v>25749.725558207145</v>
      </c>
      <c r="C53" s="11">
        <v>35996.932350087947</v>
      </c>
      <c r="D53" s="12">
        <v>31485.074790206498</v>
      </c>
    </row>
    <row r="54" spans="1:4" x14ac:dyDescent="0.2">
      <c r="A54" s="2">
        <v>2016</v>
      </c>
      <c r="B54" s="10">
        <v>25773.909903093449</v>
      </c>
      <c r="C54" s="11">
        <v>35828.765126442027</v>
      </c>
      <c r="D54" s="12">
        <v>31789.698774854096</v>
      </c>
    </row>
    <row r="55" spans="1:4" x14ac:dyDescent="0.2">
      <c r="B55" s="3"/>
      <c r="C55" s="3"/>
    </row>
    <row r="56" spans="1:4" x14ac:dyDescent="0.2">
      <c r="A56" s="14" t="s">
        <v>11</v>
      </c>
    </row>
    <row r="57" spans="1:4" x14ac:dyDescent="0.2">
      <c r="A57" s="15" t="s">
        <v>10</v>
      </c>
    </row>
    <row r="58" spans="1:4" x14ac:dyDescent="0.2">
      <c r="A58" s="1" t="s">
        <v>12</v>
      </c>
    </row>
    <row r="59" spans="1:4" x14ac:dyDescent="0.2">
      <c r="A59" s="1" t="s">
        <v>13</v>
      </c>
    </row>
    <row r="60" spans="1:4" x14ac:dyDescent="0.2">
      <c r="A60" s="1" t="s">
        <v>14</v>
      </c>
    </row>
    <row r="61" spans="1:4" x14ac:dyDescent="0.2">
      <c r="A61" s="1" t="s">
        <v>15</v>
      </c>
    </row>
    <row r="62" spans="1:4" x14ac:dyDescent="0.2">
      <c r="A62" s="14" t="s">
        <v>7</v>
      </c>
    </row>
    <row r="63" spans="1:4" x14ac:dyDescent="0.2">
      <c r="A63" s="15" t="s">
        <v>16</v>
      </c>
    </row>
    <row r="64" spans="1:4" x14ac:dyDescent="0.2">
      <c r="A64" s="1" t="s">
        <v>17</v>
      </c>
    </row>
    <row r="65" spans="1:1" x14ac:dyDescent="0.2">
      <c r="A65" s="1" t="s">
        <v>18</v>
      </c>
    </row>
    <row r="66" spans="1:1" x14ac:dyDescent="0.2">
      <c r="A66" s="15" t="s">
        <v>19</v>
      </c>
    </row>
    <row r="67" spans="1:1" x14ac:dyDescent="0.2">
      <c r="A67" s="1" t="s">
        <v>20</v>
      </c>
    </row>
    <row r="68" spans="1:1" x14ac:dyDescent="0.2">
      <c r="A68" s="1" t="s">
        <v>21</v>
      </c>
    </row>
    <row r="69" spans="1:1" x14ac:dyDescent="0.2">
      <c r="A69" s="16" t="s">
        <v>8</v>
      </c>
    </row>
    <row r="70" spans="1:1" x14ac:dyDescent="0.2">
      <c r="A70" s="15" t="s">
        <v>9</v>
      </c>
    </row>
  </sheetData>
  <hyperlinks>
    <hyperlink ref="A2" r:id="rId1"/>
  </hyperlinks>
  <pageMargins left="0.7" right="0.7" top="0.75" bottom="0.75" header="0.3" footer="0.3"/>
  <pageSetup scale="33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FOTW#985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Price of a New Light Vehicle, 1970-2016</dc:title>
  <dc:creator>Oak Ridge National Laboratory</dc:creator>
  <cp:keywords>Average Price New Light Vehicle</cp:keywords>
  <cp:lastModifiedBy>Skonicki, Vicki L.</cp:lastModifiedBy>
  <cp:lastPrinted>2017-04-21T14:32:38Z</cp:lastPrinted>
  <dcterms:created xsi:type="dcterms:W3CDTF">2017-04-20T21:03:05Z</dcterms:created>
  <dcterms:modified xsi:type="dcterms:W3CDTF">2017-07-31T13:58:12Z</dcterms:modified>
</cp:coreProperties>
</file>