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20" yWindow="135" windowWidth="15420" windowHeight="14370"/>
  </bookViews>
  <sheets>
    <sheet name="FOTW #937" sheetId="1" r:id="rId1"/>
  </sheets>
  <calcPr calcId="145621"/>
</workbook>
</file>

<file path=xl/sharedStrings.xml><?xml version="1.0" encoding="utf-8"?>
<sst xmlns="http://schemas.openxmlformats.org/spreadsheetml/2006/main" count="16" uniqueCount="14">
  <si>
    <t>PEV</t>
  </si>
  <si>
    <t>HEV</t>
  </si>
  <si>
    <t>Calendar Year</t>
  </si>
  <si>
    <t>Number of Vehicle Battery Packs and Capacity Sold, 2011-2015</t>
  </si>
  <si>
    <r>
      <t>Sources</t>
    </r>
    <r>
      <rPr>
        <sz val="11"/>
        <color theme="1"/>
        <rFont val="Arial"/>
        <family val="2"/>
      </rPr>
      <t xml:space="preserve">: Data are estimated using hybrid and plug-in vehicle sales data along </t>
    </r>
  </si>
  <si>
    <t xml:space="preserve">with information on battery suppliers. </t>
  </si>
  <si>
    <t xml:space="preserve">Vehicle sales data - Yan Zhou, Argonne National Laboratory, </t>
  </si>
  <si>
    <t xml:space="preserve">http://www.anl.gov/energy-systems/project/light-duty-electric-drive-vehicles-monthly-sales-updates </t>
  </si>
  <si>
    <t xml:space="preserve">Battery suppliers – Compiled from public sources by John Thomas, Oak Ridge </t>
  </si>
  <si>
    <t>National Laboratory, January 2016.</t>
  </si>
  <si>
    <t>Capacity Sold (Million Kilowatt-hours)</t>
  </si>
  <si>
    <t>Battery Packs Sold (Thousands)</t>
  </si>
  <si>
    <t>U.S. Department of Energy, Vehicle Technology Office</t>
  </si>
  <si>
    <t>Fact of the Week # 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</si>
</sst>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2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4" xfId="1" applyNumberFormat="1" applyFont="1" applyBorder="1" applyAlignment="1">
      <alignment horizontal="center"/>
    </xf>
    <xf numFmtId="1" fontId="0" fillId="0" borderId="7" xfId="1" applyNumberFormat="1" applyFon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" fontId="0" fillId="0" borderId="8" xfId="1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5" fillId="0" borderId="0" xfId="2" applyFont="1" applyAlignment="1" applyProtection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4065125420967"/>
          <c:y val="3.1272210376687988E-2"/>
          <c:w val="0.82273708937067802"/>
          <c:h val="0.84283122713857583"/>
        </c:manualLayout>
      </c:layout>
      <c:lineChart>
        <c:grouping val="standard"/>
        <c:varyColors val="0"/>
        <c:ser>
          <c:idx val="0"/>
          <c:order val="0"/>
          <c:tx>
            <c:strRef>
              <c:f>'FOTW #937'!$B$7</c:f>
              <c:strCache>
                <c:ptCount val="1"/>
                <c:pt idx="0">
                  <c:v>HEV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'FOTW #937'!$A$8:$A$12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'FOTW #937'!$B$8:$B$12</c:f>
              <c:numCache>
                <c:formatCode>General</c:formatCode>
                <c:ptCount val="5"/>
                <c:pt idx="0">
                  <c:v>267</c:v>
                </c:pt>
                <c:pt idx="1">
                  <c:v>435</c:v>
                </c:pt>
                <c:pt idx="2" formatCode="0">
                  <c:v>495.50200000000001</c:v>
                </c:pt>
                <c:pt idx="3" formatCode="0">
                  <c:v>452.17200000000003</c:v>
                </c:pt>
                <c:pt idx="4" formatCode="0">
                  <c:v>384.4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'FOTW #937'!$C$7</c:f>
              <c:strCache>
                <c:ptCount val="1"/>
                <c:pt idx="0">
                  <c:v>PEV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'FOTW #937'!$A$8:$A$12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'FOTW #937'!$C$8:$C$12</c:f>
              <c:numCache>
                <c:formatCode>General</c:formatCode>
                <c:ptCount val="5"/>
                <c:pt idx="0">
                  <c:v>18</c:v>
                </c:pt>
                <c:pt idx="1">
                  <c:v>53</c:v>
                </c:pt>
                <c:pt idx="2" formatCode="0">
                  <c:v>97.102000000000004</c:v>
                </c:pt>
                <c:pt idx="3" formatCode="0">
                  <c:v>118.88200000000001</c:v>
                </c:pt>
                <c:pt idx="4" formatCode="0">
                  <c:v>115.262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88960"/>
        <c:axId val="38890880"/>
      </c:lineChart>
      <c:catAx>
        <c:axId val="3888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Calendar 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8890880"/>
        <c:crosses val="autoZero"/>
        <c:auto val="1"/>
        <c:lblAlgn val="ctr"/>
        <c:lblOffset val="100"/>
        <c:noMultiLvlLbl val="0"/>
      </c:catAx>
      <c:valAx>
        <c:axId val="38890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Battery Packs Sold (Thousands)</a:t>
                </a:r>
              </a:p>
            </c:rich>
          </c:tx>
          <c:layout>
            <c:manualLayout>
              <c:xMode val="edge"/>
              <c:yMode val="edge"/>
              <c:x val="7.1896035826571909E-3"/>
              <c:y val="0.1328014614913224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38888960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2"/>
    </a:solidFill>
  </c:spPr>
  <c:txPr>
    <a:bodyPr/>
    <a:lstStyle/>
    <a:p>
      <a:pPr>
        <a:defRPr sz="1400" b="1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4065125420967"/>
          <c:y val="3.1272210376687988E-2"/>
          <c:w val="0.82239943751323319"/>
          <c:h val="0.8404747317641772"/>
        </c:manualLayout>
      </c:layout>
      <c:lineChart>
        <c:grouping val="standard"/>
        <c:varyColors val="0"/>
        <c:ser>
          <c:idx val="2"/>
          <c:order val="0"/>
          <c:tx>
            <c:strRef>
              <c:f>'FOTW #937'!$D$7</c:f>
              <c:strCache>
                <c:ptCount val="1"/>
                <c:pt idx="0">
                  <c:v>HEV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'FOTW #937'!$A$8:$A$12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'FOTW #937'!$D$8:$D$12</c:f>
              <c:numCache>
                <c:formatCode>0.00</c:formatCode>
                <c:ptCount val="5"/>
                <c:pt idx="0">
                  <c:v>0.34</c:v>
                </c:pt>
                <c:pt idx="1">
                  <c:v>0.56000000000000005</c:v>
                </c:pt>
                <c:pt idx="2">
                  <c:v>0.63959530000000009</c:v>
                </c:pt>
                <c:pt idx="3">
                  <c:v>0.6034939225</c:v>
                </c:pt>
                <c:pt idx="4">
                  <c:v>0.50083270000000002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'FOTW #937'!$E$7</c:f>
              <c:strCache>
                <c:ptCount val="1"/>
                <c:pt idx="0">
                  <c:v>PEV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'FOTW #937'!$A$8:$A$12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'FOTW #937'!$E$8:$E$12</c:f>
              <c:numCache>
                <c:formatCode>0.00</c:formatCode>
                <c:ptCount val="5"/>
                <c:pt idx="0">
                  <c:v>0.4</c:v>
                </c:pt>
                <c:pt idx="1">
                  <c:v>1</c:v>
                </c:pt>
                <c:pt idx="2">
                  <c:v>2.8746994000000003</c:v>
                </c:pt>
                <c:pt idx="3">
                  <c:v>3.1019318999999999</c:v>
                </c:pt>
                <c:pt idx="4">
                  <c:v>3.7969305999999996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6544"/>
        <c:axId val="34158464"/>
      </c:lineChart>
      <c:catAx>
        <c:axId val="3415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Calendar 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4158464"/>
        <c:crosses val="autoZero"/>
        <c:auto val="1"/>
        <c:lblAlgn val="ctr"/>
        <c:lblOffset val="100"/>
        <c:noMultiLvlLbl val="0"/>
      </c:catAx>
      <c:valAx>
        <c:axId val="341584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Battery Capacity (Million kW-hrs)</a:t>
                </a:r>
              </a:p>
            </c:rich>
          </c:tx>
          <c:layout>
            <c:manualLayout>
              <c:xMode val="edge"/>
              <c:yMode val="edge"/>
              <c:x val="7.8832839958932078E-3"/>
              <c:y val="8.2676240359822864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3415654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1"/>
    </a:solidFill>
  </c:spPr>
  <c:txPr>
    <a:bodyPr/>
    <a:lstStyle/>
    <a:p>
      <a:pPr>
        <a:defRPr sz="1400" b="1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48682</xdr:colOff>
      <xdr:row>28</xdr:row>
      <xdr:rowOff>45507</xdr:rowOff>
    </xdr:from>
    <xdr:to>
      <xdr:col>19</xdr:col>
      <xdr:colOff>269873</xdr:colOff>
      <xdr:row>52</xdr:row>
      <xdr:rowOff>166157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48682</xdr:colOff>
      <xdr:row>4</xdr:row>
      <xdr:rowOff>95250</xdr:rowOff>
    </xdr:from>
    <xdr:to>
      <xdr:col>19</xdr:col>
      <xdr:colOff>269873</xdr:colOff>
      <xdr:row>28</xdr:row>
      <xdr:rowOff>46567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0.32244</cdr:x>
      <cdr:y>0.10021</cdr:y>
    </cdr:from>
    <cdr:to>
      <cdr:x>0.70877</cdr:x>
      <cdr:y>0.16418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66921" y="447670"/>
          <a:ext cx="2476501" cy="2857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HEV Battery Packs Sold</a:t>
          </a:r>
        </a:p>
      </cdr:txBody>
    </cdr:sp>
  </cdr:relSizeAnchor>
  <cdr:relSizeAnchor xmlns:cdr="http://schemas.openxmlformats.org/drawingml/2006/chartDrawing">
    <cdr:from>
      <cdr:x>0.30839</cdr:x>
      <cdr:y>0.63021</cdr:y>
    </cdr:from>
    <cdr:to>
      <cdr:x>0.70017</cdr:x>
      <cdr:y>0.69418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924685" y="2765247"/>
          <a:ext cx="2445095" cy="28069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PEV Battery Packs Sold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0.28133</cdr:x>
      <cdr:y>0.1521</cdr:y>
    </cdr:from>
    <cdr:to>
      <cdr:x>0.70728</cdr:x>
      <cdr:y>0.21606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803409" y="679457"/>
          <a:ext cx="2730478" cy="285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PEV Battery</a:t>
          </a:r>
          <a:r>
            <a:rPr lang="en-US" sz="16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 Capacity</a:t>
          </a:r>
          <a:r>
            <a:rPr lang="en-US" sz="16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 Sold</a:t>
          </a:r>
        </a:p>
      </cdr:txBody>
    </cdr:sp>
  </cdr:relSizeAnchor>
  <cdr:relSizeAnchor xmlns:cdr="http://schemas.openxmlformats.org/drawingml/2006/chartDrawing">
    <cdr:from>
      <cdr:x>0.49827</cdr:x>
      <cdr:y>0.66974</cdr:y>
    </cdr:from>
    <cdr:to>
      <cdr:x>0.80386</cdr:x>
      <cdr:y>0.7337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109699" y="3052141"/>
          <a:ext cx="1907184" cy="291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HEV Battery</a:t>
          </a:r>
          <a:r>
            <a:rPr lang="en-US" sz="1600" b="1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 Capacity</a:t>
          </a:r>
          <a:r>
            <a:rPr lang="en-US" sz="16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 Sold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937-august-8-2016-total-battery-capacity-all-plug-electric-vehicles-sol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="90" zoomScaleNormal="90" workbookViewId="0">
      <selection activeCell="H4" sqref="H4"/>
    </sheetView>
  </sheetViews>
  <sheetFormatPr defaultRowHeight="14.25" x14ac:dyDescent="0.2"/>
  <cols>
    <col min="1" max="1" width="11.375" customWidth="1"/>
    <col min="2" max="2" width="11.125" bestFit="1" customWidth="1"/>
    <col min="3" max="3" width="12.75" customWidth="1"/>
    <col min="4" max="4" width="10.125" customWidth="1"/>
    <col min="5" max="5" width="13" bestFit="1" customWidth="1"/>
  </cols>
  <sheetData>
    <row r="1" spans="1:5" ht="15" x14ac:dyDescent="0.2">
      <c r="A1" s="20" t="s">
        <v>12</v>
      </c>
    </row>
    <row r="2" spans="1:5" x14ac:dyDescent="0.2">
      <c r="A2" s="24" t="s">
        <v>13</v>
      </c>
    </row>
    <row r="4" spans="1:5" ht="15" x14ac:dyDescent="0.25">
      <c r="A4" s="2" t="s">
        <v>3</v>
      </c>
    </row>
    <row r="5" spans="1:5" x14ac:dyDescent="0.2">
      <c r="A5" s="4"/>
      <c r="B5" s="4"/>
      <c r="C5" s="4"/>
      <c r="D5" s="4"/>
      <c r="E5" s="4"/>
    </row>
    <row r="6" spans="1:5" ht="27" customHeight="1" x14ac:dyDescent="0.25">
      <c r="A6" s="3"/>
      <c r="B6" s="21" t="s">
        <v>11</v>
      </c>
      <c r="C6" s="23"/>
      <c r="D6" s="21" t="s">
        <v>10</v>
      </c>
      <c r="E6" s="22"/>
    </row>
    <row r="7" spans="1:5" ht="30" x14ac:dyDescent="0.25">
      <c r="A7" s="19" t="s">
        <v>2</v>
      </c>
      <c r="B7" s="7" t="s">
        <v>1</v>
      </c>
      <c r="C7" s="12" t="s">
        <v>0</v>
      </c>
      <c r="D7" s="7" t="s">
        <v>1</v>
      </c>
      <c r="E7" s="8" t="s">
        <v>0</v>
      </c>
    </row>
    <row r="8" spans="1:5" x14ac:dyDescent="0.2">
      <c r="A8" s="1">
        <v>2011</v>
      </c>
      <c r="B8" s="13">
        <v>267</v>
      </c>
      <c r="C8" s="14">
        <v>18</v>
      </c>
      <c r="D8" s="9">
        <v>0.34</v>
      </c>
      <c r="E8" s="10">
        <v>0.4</v>
      </c>
    </row>
    <row r="9" spans="1:5" x14ac:dyDescent="0.2">
      <c r="A9" s="1">
        <v>2012</v>
      </c>
      <c r="B9" s="13">
        <v>435</v>
      </c>
      <c r="C9" s="14">
        <v>53</v>
      </c>
      <c r="D9" s="9">
        <v>0.56000000000000005</v>
      </c>
      <c r="E9" s="10">
        <v>1</v>
      </c>
    </row>
    <row r="10" spans="1:5" x14ac:dyDescent="0.2">
      <c r="A10" s="1">
        <v>2013</v>
      </c>
      <c r="B10" s="15">
        <v>495.50200000000001</v>
      </c>
      <c r="C10" s="16">
        <v>97.102000000000004</v>
      </c>
      <c r="D10" s="9">
        <v>0.63959530000000009</v>
      </c>
      <c r="E10" s="10">
        <v>2.8746994000000003</v>
      </c>
    </row>
    <row r="11" spans="1:5" x14ac:dyDescent="0.2">
      <c r="A11" s="1">
        <v>2014</v>
      </c>
      <c r="B11" s="15">
        <v>452.17200000000003</v>
      </c>
      <c r="C11" s="16">
        <v>118.88200000000001</v>
      </c>
      <c r="D11" s="9">
        <v>0.6034939225</v>
      </c>
      <c r="E11" s="10">
        <v>3.1019318999999999</v>
      </c>
    </row>
    <row r="12" spans="1:5" x14ac:dyDescent="0.2">
      <c r="A12" s="5">
        <v>2015</v>
      </c>
      <c r="B12" s="17">
        <v>384.4</v>
      </c>
      <c r="C12" s="18">
        <v>115.262</v>
      </c>
      <c r="D12" s="11">
        <v>0.50083270000000002</v>
      </c>
      <c r="E12" s="6">
        <v>3.7969305999999996</v>
      </c>
    </row>
    <row r="15" spans="1:5" ht="15" x14ac:dyDescent="0.25">
      <c r="A15" s="2" t="s">
        <v>4</v>
      </c>
    </row>
    <row r="16" spans="1:5" x14ac:dyDescent="0.2">
      <c r="B16" t="s">
        <v>5</v>
      </c>
    </row>
    <row r="17" spans="1:2" x14ac:dyDescent="0.2">
      <c r="A17" t="s">
        <v>6</v>
      </c>
    </row>
    <row r="18" spans="1:2" x14ac:dyDescent="0.2">
      <c r="B18" t="s">
        <v>7</v>
      </c>
    </row>
    <row r="19" spans="1:2" x14ac:dyDescent="0.2">
      <c r="A19" t="s">
        <v>8</v>
      </c>
    </row>
    <row r="20" spans="1:2" x14ac:dyDescent="0.2">
      <c r="B20" t="s">
        <v>9</v>
      </c>
    </row>
  </sheetData>
  <mergeCells count="2">
    <mergeCell ref="D6:E6"/>
    <mergeCell ref="B6:C6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#937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Vehicle Battery Packs and Capacity Sold, 2011-2015</dc:title>
  <dc:subject>Number of Vehicle Battery Packs and Capacity Sold, 2011-2015</dc:subject>
  <dc:creator>Oak Ridge National Laboratory</dc:creator>
  <cp:keywords>Number of Vehicle PEV, HEV, Battery Packs and Capacity Sold</cp:keywords>
  <cp:lastModifiedBy>Skonicki, Vicki L.</cp:lastModifiedBy>
  <dcterms:created xsi:type="dcterms:W3CDTF">2016-06-24T14:32:35Z</dcterms:created>
  <dcterms:modified xsi:type="dcterms:W3CDTF">2016-08-01T22:37:52Z</dcterms:modified>
</cp:coreProperties>
</file>