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20" windowWidth="13515" windowHeight="8730" tabRatio="605"/>
  </bookViews>
  <sheets>
    <sheet name="FOTW# 899 Cars" sheetId="4" r:id="rId1"/>
    <sheet name="FOTW# 899 Trucks" sheetId="5" r:id="rId2"/>
  </sheets>
  <externalReferences>
    <externalReference r:id="rId3"/>
  </externalReferences>
  <definedNames>
    <definedName name="_xlnm.Print_Titles" localSheetId="0">'FOTW# 899 Cars'!$A:$A</definedName>
  </definedNames>
  <calcPr calcId="145621"/>
</workbook>
</file>

<file path=xl/calcChain.xml><?xml version="1.0" encoding="utf-8"?>
<calcChain xmlns="http://schemas.openxmlformats.org/spreadsheetml/2006/main">
  <c r="M20" i="4" l="1"/>
  <c r="C20" i="4" l="1"/>
  <c r="D20" i="4"/>
  <c r="E20" i="4"/>
  <c r="F20" i="4"/>
  <c r="G20" i="4"/>
  <c r="H20" i="4"/>
  <c r="I20" i="4"/>
  <c r="J20" i="4"/>
  <c r="K20" i="4"/>
  <c r="L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B20" i="4"/>
</calcChain>
</file>

<file path=xl/sharedStrings.xml><?xml version="1.0" encoding="utf-8"?>
<sst xmlns="http://schemas.openxmlformats.org/spreadsheetml/2006/main" count="41" uniqueCount="29">
  <si>
    <t>China</t>
  </si>
  <si>
    <t>Japan</t>
  </si>
  <si>
    <t>Germany</t>
  </si>
  <si>
    <t>U.S.</t>
  </si>
  <si>
    <t>Brazil</t>
  </si>
  <si>
    <t>India</t>
  </si>
  <si>
    <t>Russia</t>
  </si>
  <si>
    <t>Mexico</t>
  </si>
  <si>
    <t>France</t>
  </si>
  <si>
    <t>Spain</t>
  </si>
  <si>
    <t>World</t>
  </si>
  <si>
    <t>Czech Republic</t>
  </si>
  <si>
    <t>Other</t>
  </si>
  <si>
    <t>South Korea</t>
  </si>
  <si>
    <t>Thailand</t>
  </si>
  <si>
    <t>Canada</t>
  </si>
  <si>
    <t>World Production of Cars 1983-2013</t>
  </si>
  <si>
    <t>U.S. Department of Energy, Vehicle Technology Office</t>
  </si>
  <si>
    <t>Fact of the Week # 899</t>
  </si>
  <si>
    <t>(Truck and Bus data are on a separate spreadsheet)</t>
  </si>
  <si>
    <t>World Production of Trucks and Buses 1983-2013 (Thousands)</t>
  </si>
  <si>
    <t>Year</t>
  </si>
  <si>
    <t>(Car data are on a separate spreadsheet)</t>
  </si>
  <si>
    <t>Notes:</t>
  </si>
  <si>
    <r>
      <t xml:space="preserve">·  </t>
    </r>
    <r>
      <rPr>
        <sz val="11"/>
        <rFont val="Arial"/>
        <family val="2"/>
      </rPr>
      <t>Trucks include all trucks and buses. Light trucks, such as pickups, vans, and sport-utility vehicles are included with trucks.</t>
    </r>
  </si>
  <si>
    <r>
      <t xml:space="preserve">·  </t>
    </r>
    <r>
      <rPr>
        <sz val="11"/>
        <rFont val="Arial"/>
        <family val="2"/>
      </rPr>
      <t>Note that the two graphs have differing scales for production.  Total car production is 56.5 million while total truck and bus production is 30.5 million for 2013.</t>
    </r>
  </si>
  <si>
    <t>Source:</t>
  </si>
  <si>
    <t>Oak Ridge National Laboratory, Transportation Energy Data Book: Edition 34, Figures 3.1 and 3.2, September 2015.</t>
  </si>
  <si>
    <t>http://cta.ornl.gov/data/index.shtml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</si>
</sst>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b/>
      <sz val="10"/>
      <color rgb="FFFF0000"/>
      <name val="Arial"/>
      <family val="2"/>
    </font>
    <font>
      <sz val="11"/>
      <name val="Symbol"/>
      <family val="1"/>
      <charset val="2"/>
    </font>
    <font>
      <sz val="11"/>
      <name val="Arial"/>
      <family val="2"/>
    </font>
    <font>
      <b/>
      <sz val="1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164" fontId="8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1" applyNumberFormat="1" applyFont="1" applyBorder="1"/>
    <xf numFmtId="0" fontId="0" fillId="0" borderId="0" xfId="0" applyBorder="1"/>
    <xf numFmtId="164" fontId="9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5" fontId="0" fillId="0" borderId="0" xfId="0" applyNumberFormat="1" applyAlignment="1"/>
    <xf numFmtId="0" fontId="4" fillId="0" borderId="0" xfId="0" applyFont="1" applyFill="1"/>
    <xf numFmtId="3" fontId="9" fillId="0" borderId="0" xfId="1" applyNumberFormat="1" applyFont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3" fontId="9" fillId="0" borderId="2" xfId="1" applyNumberFormat="1" applyFont="1" applyBorder="1" applyAlignment="1">
      <alignment horizontal="right"/>
    </xf>
    <xf numFmtId="0" fontId="10" fillId="0" borderId="0" xfId="0" applyFont="1"/>
    <xf numFmtId="0" fontId="12" fillId="0" borderId="0" xfId="5" applyFont="1" applyAlignment="1" applyProtection="1"/>
    <xf numFmtId="0" fontId="13" fillId="0" borderId="0" xfId="0" applyFont="1" applyAlignment="1"/>
    <xf numFmtId="0" fontId="14" fillId="0" borderId="0" xfId="0" applyFont="1" applyAlignment="1">
      <alignment horizontal="left" vertical="center" indent="4"/>
    </xf>
    <xf numFmtId="0" fontId="16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5" applyFont="1" applyAlignment="1" applyProtection="1"/>
  </cellXfs>
  <cellStyles count="6">
    <cellStyle name="Hyperlink" xfId="5" builtinId="8"/>
    <cellStyle name="Normal" xfId="0" builtinId="0"/>
    <cellStyle name="Normal 2" xfId="2"/>
    <cellStyle name="Percent" xfId="1" builtinId="5"/>
    <cellStyle name="Percent 2" xfId="4"/>
    <cellStyle name="Percent 3" xfId="3"/>
  </cellStyles>
  <dxfs count="0"/>
  <tableStyles count="0" defaultTableStyle="TableStyleMedium9" defaultPivotStyle="PivotStyleLight16"/>
  <colors>
    <mruColors>
      <color rgb="FF996633"/>
      <color rgb="FFFFFF00"/>
      <color rgb="FFFFCC00"/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91037008358259E-2"/>
          <c:y val="4.9248986989327587E-2"/>
          <c:w val="0.77741200527353049"/>
          <c:h val="0.85037703247738039"/>
        </c:manualLayout>
      </c:layout>
      <c:areaChart>
        <c:grouping val="stacked"/>
        <c:varyColors val="0"/>
        <c:ser>
          <c:idx val="0"/>
          <c:order val="0"/>
          <c:tx>
            <c:strRef>
              <c:f>'FOTW# 899 Cars'!$A$9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Cars'!$B$9:$AF$9</c:f>
              <c:numCache>
                <c:formatCode>#,##0</c:formatCode>
                <c:ptCount val="31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12</c:v>
                </c:pt>
                <c:pt idx="4">
                  <c:v>21</c:v>
                </c:pt>
                <c:pt idx="5">
                  <c:v>36</c:v>
                </c:pt>
                <c:pt idx="6">
                  <c:v>29</c:v>
                </c:pt>
                <c:pt idx="7">
                  <c:v>42</c:v>
                </c:pt>
                <c:pt idx="8">
                  <c:v>81</c:v>
                </c:pt>
                <c:pt idx="9">
                  <c:v>163</c:v>
                </c:pt>
                <c:pt idx="10">
                  <c:v>230</c:v>
                </c:pt>
                <c:pt idx="11">
                  <c:v>248</c:v>
                </c:pt>
                <c:pt idx="12">
                  <c:v>320</c:v>
                </c:pt>
                <c:pt idx="13">
                  <c:v>382</c:v>
                </c:pt>
                <c:pt idx="14">
                  <c:v>488</c:v>
                </c:pt>
                <c:pt idx="15">
                  <c:v>507</c:v>
                </c:pt>
                <c:pt idx="16">
                  <c:v>565</c:v>
                </c:pt>
                <c:pt idx="17">
                  <c:v>605</c:v>
                </c:pt>
                <c:pt idx="18">
                  <c:v>704</c:v>
                </c:pt>
                <c:pt idx="19">
                  <c:v>1175</c:v>
                </c:pt>
                <c:pt idx="20">
                  <c:v>2124</c:v>
                </c:pt>
                <c:pt idx="21">
                  <c:v>2316</c:v>
                </c:pt>
                <c:pt idx="22">
                  <c:v>3586</c:v>
                </c:pt>
                <c:pt idx="23">
                  <c:v>5161</c:v>
                </c:pt>
                <c:pt idx="24">
                  <c:v>5185</c:v>
                </c:pt>
                <c:pt idx="25">
                  <c:v>4971</c:v>
                </c:pt>
                <c:pt idx="26">
                  <c:v>7322</c:v>
                </c:pt>
                <c:pt idx="27">
                  <c:v>9494</c:v>
                </c:pt>
                <c:pt idx="28">
                  <c:v>10053</c:v>
                </c:pt>
                <c:pt idx="29">
                  <c:v>10705</c:v>
                </c:pt>
                <c:pt idx="30">
                  <c:v>12059</c:v>
                </c:pt>
              </c:numCache>
            </c:numRef>
          </c:val>
        </c:ser>
        <c:ser>
          <c:idx val="1"/>
          <c:order val="1"/>
          <c:tx>
            <c:strRef>
              <c:f>'FOTW# 899 Cars'!$A$10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Cars'!$B$10:$AF$10</c:f>
              <c:numCache>
                <c:formatCode>#,##0</c:formatCode>
                <c:ptCount val="31"/>
                <c:pt idx="0">
                  <c:v>7152</c:v>
                </c:pt>
                <c:pt idx="1">
                  <c:v>7073</c:v>
                </c:pt>
                <c:pt idx="2">
                  <c:v>7647</c:v>
                </c:pt>
                <c:pt idx="3">
                  <c:v>7810</c:v>
                </c:pt>
                <c:pt idx="4">
                  <c:v>7891</c:v>
                </c:pt>
                <c:pt idx="5">
                  <c:v>8198</c:v>
                </c:pt>
                <c:pt idx="6">
                  <c:v>9052</c:v>
                </c:pt>
                <c:pt idx="7">
                  <c:v>9948</c:v>
                </c:pt>
                <c:pt idx="8">
                  <c:v>9753</c:v>
                </c:pt>
                <c:pt idx="9">
                  <c:v>9379</c:v>
                </c:pt>
                <c:pt idx="10">
                  <c:v>8494</c:v>
                </c:pt>
                <c:pt idx="11">
                  <c:v>7802</c:v>
                </c:pt>
                <c:pt idx="12">
                  <c:v>7611</c:v>
                </c:pt>
                <c:pt idx="13">
                  <c:v>7865</c:v>
                </c:pt>
                <c:pt idx="14">
                  <c:v>8491</c:v>
                </c:pt>
                <c:pt idx="15">
                  <c:v>8056</c:v>
                </c:pt>
                <c:pt idx="16">
                  <c:v>8100</c:v>
                </c:pt>
                <c:pt idx="17">
                  <c:v>8363</c:v>
                </c:pt>
                <c:pt idx="18">
                  <c:v>8117</c:v>
                </c:pt>
                <c:pt idx="19">
                  <c:v>8619</c:v>
                </c:pt>
                <c:pt idx="20">
                  <c:v>8478</c:v>
                </c:pt>
                <c:pt idx="21">
                  <c:v>8720</c:v>
                </c:pt>
                <c:pt idx="22">
                  <c:v>9017</c:v>
                </c:pt>
                <c:pt idx="23">
                  <c:v>9757</c:v>
                </c:pt>
                <c:pt idx="24">
                  <c:v>9945</c:v>
                </c:pt>
                <c:pt idx="25">
                  <c:v>9916</c:v>
                </c:pt>
                <c:pt idx="26">
                  <c:v>6862</c:v>
                </c:pt>
                <c:pt idx="27">
                  <c:v>8307</c:v>
                </c:pt>
                <c:pt idx="28">
                  <c:v>7159</c:v>
                </c:pt>
                <c:pt idx="29">
                  <c:v>8554</c:v>
                </c:pt>
                <c:pt idx="30">
                  <c:v>8189</c:v>
                </c:pt>
              </c:numCache>
            </c:numRef>
          </c:val>
        </c:ser>
        <c:ser>
          <c:idx val="2"/>
          <c:order val="2"/>
          <c:tx>
            <c:strRef>
              <c:f>'FOTW# 899 Cars'!$A$11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Cars'!$B$11:$AF$11</c:f>
              <c:numCache>
                <c:formatCode>#,##0</c:formatCode>
                <c:ptCount val="31"/>
                <c:pt idx="0">
                  <c:v>3878</c:v>
                </c:pt>
                <c:pt idx="1">
                  <c:v>3790</c:v>
                </c:pt>
                <c:pt idx="2">
                  <c:v>4167</c:v>
                </c:pt>
                <c:pt idx="3">
                  <c:v>4311</c:v>
                </c:pt>
                <c:pt idx="4">
                  <c:v>4374</c:v>
                </c:pt>
                <c:pt idx="5">
                  <c:v>4346</c:v>
                </c:pt>
                <c:pt idx="6">
                  <c:v>4564</c:v>
                </c:pt>
                <c:pt idx="7">
                  <c:v>4661</c:v>
                </c:pt>
                <c:pt idx="8">
                  <c:v>4677</c:v>
                </c:pt>
                <c:pt idx="9">
                  <c:v>4864</c:v>
                </c:pt>
                <c:pt idx="10">
                  <c:v>3794</c:v>
                </c:pt>
                <c:pt idx="11">
                  <c:v>4094</c:v>
                </c:pt>
                <c:pt idx="12">
                  <c:v>4360</c:v>
                </c:pt>
                <c:pt idx="13">
                  <c:v>4540</c:v>
                </c:pt>
                <c:pt idx="14">
                  <c:v>4678</c:v>
                </c:pt>
                <c:pt idx="15">
                  <c:v>5348</c:v>
                </c:pt>
                <c:pt idx="16">
                  <c:v>5310</c:v>
                </c:pt>
                <c:pt idx="17">
                  <c:v>5132</c:v>
                </c:pt>
                <c:pt idx="18">
                  <c:v>5301</c:v>
                </c:pt>
                <c:pt idx="19">
                  <c:v>5123</c:v>
                </c:pt>
                <c:pt idx="20">
                  <c:v>5145</c:v>
                </c:pt>
                <c:pt idx="21">
                  <c:v>5192</c:v>
                </c:pt>
                <c:pt idx="22">
                  <c:v>5350</c:v>
                </c:pt>
                <c:pt idx="23">
                  <c:v>5399</c:v>
                </c:pt>
                <c:pt idx="24">
                  <c:v>5709</c:v>
                </c:pt>
                <c:pt idx="25">
                  <c:v>5532</c:v>
                </c:pt>
                <c:pt idx="26">
                  <c:v>4965</c:v>
                </c:pt>
                <c:pt idx="27">
                  <c:v>5552</c:v>
                </c:pt>
                <c:pt idx="28">
                  <c:v>5872</c:v>
                </c:pt>
                <c:pt idx="29">
                  <c:v>5388</c:v>
                </c:pt>
                <c:pt idx="30">
                  <c:v>5440</c:v>
                </c:pt>
              </c:numCache>
            </c:numRef>
          </c:val>
        </c:ser>
        <c:ser>
          <c:idx val="6"/>
          <c:order val="3"/>
          <c:tx>
            <c:strRef>
              <c:f>'FOTW# 899 Cars'!$A$12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Cars'!$B$12:$AF$12</c:f>
              <c:numCache>
                <c:formatCode>#,##0</c:formatCode>
                <c:ptCount val="31"/>
                <c:pt idx="0">
                  <c:v>6782</c:v>
                </c:pt>
                <c:pt idx="1">
                  <c:v>7773</c:v>
                </c:pt>
                <c:pt idx="2">
                  <c:v>8186</c:v>
                </c:pt>
                <c:pt idx="3">
                  <c:v>7829</c:v>
                </c:pt>
                <c:pt idx="4">
                  <c:v>7100</c:v>
                </c:pt>
                <c:pt idx="5">
                  <c:v>7137</c:v>
                </c:pt>
                <c:pt idx="6">
                  <c:v>6821</c:v>
                </c:pt>
                <c:pt idx="7">
                  <c:v>6078</c:v>
                </c:pt>
                <c:pt idx="8">
                  <c:v>5440</c:v>
                </c:pt>
                <c:pt idx="9">
                  <c:v>5667</c:v>
                </c:pt>
                <c:pt idx="10">
                  <c:v>5982</c:v>
                </c:pt>
                <c:pt idx="11">
                  <c:v>6601</c:v>
                </c:pt>
                <c:pt idx="12">
                  <c:v>6326</c:v>
                </c:pt>
                <c:pt idx="13">
                  <c:v>6035</c:v>
                </c:pt>
                <c:pt idx="14">
                  <c:v>5878</c:v>
                </c:pt>
                <c:pt idx="15">
                  <c:v>5492</c:v>
                </c:pt>
                <c:pt idx="16">
                  <c:v>5578</c:v>
                </c:pt>
                <c:pt idx="17">
                  <c:v>5471</c:v>
                </c:pt>
                <c:pt idx="18">
                  <c:v>4808</c:v>
                </c:pt>
                <c:pt idx="19">
                  <c:v>4957</c:v>
                </c:pt>
                <c:pt idx="20">
                  <c:v>4453</c:v>
                </c:pt>
                <c:pt idx="21">
                  <c:v>4166</c:v>
                </c:pt>
                <c:pt idx="22">
                  <c:v>4266</c:v>
                </c:pt>
                <c:pt idx="23">
                  <c:v>4312</c:v>
                </c:pt>
                <c:pt idx="24">
                  <c:v>3867</c:v>
                </c:pt>
                <c:pt idx="25">
                  <c:v>3731</c:v>
                </c:pt>
                <c:pt idx="26">
                  <c:v>2196</c:v>
                </c:pt>
                <c:pt idx="27">
                  <c:v>2732</c:v>
                </c:pt>
                <c:pt idx="28">
                  <c:v>2978</c:v>
                </c:pt>
                <c:pt idx="29">
                  <c:v>4109</c:v>
                </c:pt>
                <c:pt idx="30">
                  <c:v>4369</c:v>
                </c:pt>
              </c:numCache>
            </c:numRef>
          </c:val>
        </c:ser>
        <c:ser>
          <c:idx val="9"/>
          <c:order val="4"/>
          <c:tx>
            <c:strRef>
              <c:f>'FOTW# 899 Cars'!$A$13</c:f>
              <c:strCache>
                <c:ptCount val="1"/>
                <c:pt idx="0">
                  <c:v>Brazil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bg1"/>
              </a:bgClr>
            </a:patt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Cars'!$B$13:$AF$13</c:f>
              <c:numCache>
                <c:formatCode>#,##0</c:formatCode>
                <c:ptCount val="31"/>
                <c:pt idx="0">
                  <c:v>748</c:v>
                </c:pt>
                <c:pt idx="1">
                  <c:v>679</c:v>
                </c:pt>
                <c:pt idx="2">
                  <c:v>759</c:v>
                </c:pt>
                <c:pt idx="3">
                  <c:v>815</c:v>
                </c:pt>
                <c:pt idx="4">
                  <c:v>683</c:v>
                </c:pt>
                <c:pt idx="5">
                  <c:v>782</c:v>
                </c:pt>
                <c:pt idx="6">
                  <c:v>731</c:v>
                </c:pt>
                <c:pt idx="7">
                  <c:v>663</c:v>
                </c:pt>
                <c:pt idx="8">
                  <c:v>705</c:v>
                </c:pt>
                <c:pt idx="9">
                  <c:v>816</c:v>
                </c:pt>
                <c:pt idx="10">
                  <c:v>1100</c:v>
                </c:pt>
                <c:pt idx="11">
                  <c:v>1249</c:v>
                </c:pt>
                <c:pt idx="12">
                  <c:v>1298</c:v>
                </c:pt>
                <c:pt idx="13">
                  <c:v>1459</c:v>
                </c:pt>
                <c:pt idx="14">
                  <c:v>1678</c:v>
                </c:pt>
                <c:pt idx="15">
                  <c:v>1254</c:v>
                </c:pt>
                <c:pt idx="16">
                  <c:v>1108</c:v>
                </c:pt>
                <c:pt idx="17">
                  <c:v>1362</c:v>
                </c:pt>
                <c:pt idx="18">
                  <c:v>1502</c:v>
                </c:pt>
                <c:pt idx="19">
                  <c:v>1520</c:v>
                </c:pt>
                <c:pt idx="20">
                  <c:v>1505</c:v>
                </c:pt>
                <c:pt idx="21">
                  <c:v>1756</c:v>
                </c:pt>
                <c:pt idx="22">
                  <c:v>2009</c:v>
                </c:pt>
                <c:pt idx="23">
                  <c:v>2092</c:v>
                </c:pt>
                <c:pt idx="24">
                  <c:v>2388</c:v>
                </c:pt>
                <c:pt idx="25">
                  <c:v>2561</c:v>
                </c:pt>
                <c:pt idx="26">
                  <c:v>2578</c:v>
                </c:pt>
                <c:pt idx="27">
                  <c:v>2828</c:v>
                </c:pt>
                <c:pt idx="28">
                  <c:v>2505</c:v>
                </c:pt>
                <c:pt idx="29">
                  <c:v>2591</c:v>
                </c:pt>
                <c:pt idx="30">
                  <c:v>2723</c:v>
                </c:pt>
              </c:numCache>
            </c:numRef>
          </c:val>
        </c:ser>
        <c:ser>
          <c:idx val="3"/>
          <c:order val="5"/>
          <c:tx>
            <c:strRef>
              <c:f>'FOTW# 899 Cars'!$A$14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Cars'!$B$14:$AF$14</c:f>
              <c:numCache>
                <c:formatCode>#,##0</c:formatCode>
                <c:ptCount val="31"/>
                <c:pt idx="0">
                  <c:v>45</c:v>
                </c:pt>
                <c:pt idx="1">
                  <c:v>64</c:v>
                </c:pt>
                <c:pt idx="2">
                  <c:v>102</c:v>
                </c:pt>
                <c:pt idx="3">
                  <c:v>116</c:v>
                </c:pt>
                <c:pt idx="4">
                  <c:v>149</c:v>
                </c:pt>
                <c:pt idx="5">
                  <c:v>160</c:v>
                </c:pt>
                <c:pt idx="6">
                  <c:v>177</c:v>
                </c:pt>
                <c:pt idx="7">
                  <c:v>177</c:v>
                </c:pt>
                <c:pt idx="8">
                  <c:v>179</c:v>
                </c:pt>
                <c:pt idx="9">
                  <c:v>154</c:v>
                </c:pt>
                <c:pt idx="10">
                  <c:v>200</c:v>
                </c:pt>
                <c:pt idx="11">
                  <c:v>237</c:v>
                </c:pt>
                <c:pt idx="12">
                  <c:v>330</c:v>
                </c:pt>
                <c:pt idx="13">
                  <c:v>396</c:v>
                </c:pt>
                <c:pt idx="14">
                  <c:v>410</c:v>
                </c:pt>
                <c:pt idx="15">
                  <c:v>384</c:v>
                </c:pt>
                <c:pt idx="16">
                  <c:v>533</c:v>
                </c:pt>
                <c:pt idx="17">
                  <c:v>605</c:v>
                </c:pt>
                <c:pt idx="18">
                  <c:v>574</c:v>
                </c:pt>
                <c:pt idx="19">
                  <c:v>546</c:v>
                </c:pt>
                <c:pt idx="20">
                  <c:v>712</c:v>
                </c:pt>
                <c:pt idx="21">
                  <c:v>940</c:v>
                </c:pt>
                <c:pt idx="22">
                  <c:v>999</c:v>
                </c:pt>
                <c:pt idx="23">
                  <c:v>1186</c:v>
                </c:pt>
                <c:pt idx="24">
                  <c:v>1377</c:v>
                </c:pt>
                <c:pt idx="25">
                  <c:v>1507</c:v>
                </c:pt>
                <c:pt idx="26">
                  <c:v>1781</c:v>
                </c:pt>
                <c:pt idx="27">
                  <c:v>2317</c:v>
                </c:pt>
                <c:pt idx="28">
                  <c:v>2479</c:v>
                </c:pt>
                <c:pt idx="29">
                  <c:v>2520</c:v>
                </c:pt>
                <c:pt idx="30">
                  <c:v>2370</c:v>
                </c:pt>
              </c:numCache>
            </c:numRef>
          </c:val>
        </c:ser>
        <c:ser>
          <c:idx val="4"/>
          <c:order val="6"/>
          <c:tx>
            <c:strRef>
              <c:f>'FOTW# 899 Cars'!$A$15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Cars'!$B$15:$AF$15</c:f>
              <c:numCache>
                <c:formatCode>#,##0</c:formatCode>
                <c:ptCount val="31"/>
                <c:pt idx="0">
                  <c:v>1316</c:v>
                </c:pt>
                <c:pt idx="1">
                  <c:v>1327</c:v>
                </c:pt>
                <c:pt idx="2">
                  <c:v>1332</c:v>
                </c:pt>
                <c:pt idx="3">
                  <c:v>1326</c:v>
                </c:pt>
                <c:pt idx="4">
                  <c:v>1332</c:v>
                </c:pt>
                <c:pt idx="5">
                  <c:v>1262</c:v>
                </c:pt>
                <c:pt idx="6">
                  <c:v>1217</c:v>
                </c:pt>
                <c:pt idx="7">
                  <c:v>1259</c:v>
                </c:pt>
                <c:pt idx="8">
                  <c:v>1308</c:v>
                </c:pt>
                <c:pt idx="9">
                  <c:v>1053</c:v>
                </c:pt>
                <c:pt idx="10">
                  <c:v>1065</c:v>
                </c:pt>
                <c:pt idx="11">
                  <c:v>796</c:v>
                </c:pt>
                <c:pt idx="12">
                  <c:v>838</c:v>
                </c:pt>
                <c:pt idx="13">
                  <c:v>868</c:v>
                </c:pt>
                <c:pt idx="14">
                  <c:v>970</c:v>
                </c:pt>
                <c:pt idx="15">
                  <c:v>833</c:v>
                </c:pt>
                <c:pt idx="16">
                  <c:v>955</c:v>
                </c:pt>
                <c:pt idx="17">
                  <c:v>969</c:v>
                </c:pt>
                <c:pt idx="18">
                  <c:v>1022</c:v>
                </c:pt>
                <c:pt idx="19">
                  <c:v>980</c:v>
                </c:pt>
                <c:pt idx="20">
                  <c:v>1010</c:v>
                </c:pt>
                <c:pt idx="21">
                  <c:v>1110</c:v>
                </c:pt>
                <c:pt idx="22">
                  <c:v>1068</c:v>
                </c:pt>
                <c:pt idx="23">
                  <c:v>1176</c:v>
                </c:pt>
                <c:pt idx="24">
                  <c:v>1293</c:v>
                </c:pt>
                <c:pt idx="25">
                  <c:v>1470</c:v>
                </c:pt>
                <c:pt idx="26">
                  <c:v>596</c:v>
                </c:pt>
                <c:pt idx="27">
                  <c:v>1208</c:v>
                </c:pt>
                <c:pt idx="28">
                  <c:v>1738</c:v>
                </c:pt>
                <c:pt idx="29">
                  <c:v>1969</c:v>
                </c:pt>
                <c:pt idx="30">
                  <c:v>1920</c:v>
                </c:pt>
              </c:numCache>
            </c:numRef>
          </c:val>
        </c:ser>
        <c:ser>
          <c:idx val="5"/>
          <c:order val="7"/>
          <c:tx>
            <c:strRef>
              <c:f>'FOTW# 899 Cars'!$A$16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rgbClr val="7030A0"/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Cars'!$B$16:$AF$16</c:f>
              <c:numCache>
                <c:formatCode>#,##0</c:formatCode>
                <c:ptCount val="31"/>
                <c:pt idx="0">
                  <c:v>207</c:v>
                </c:pt>
                <c:pt idx="1">
                  <c:v>245</c:v>
                </c:pt>
                <c:pt idx="2">
                  <c:v>268</c:v>
                </c:pt>
                <c:pt idx="3">
                  <c:v>191</c:v>
                </c:pt>
                <c:pt idx="4">
                  <c:v>266</c:v>
                </c:pt>
                <c:pt idx="5">
                  <c:v>354</c:v>
                </c:pt>
                <c:pt idx="6">
                  <c:v>439</c:v>
                </c:pt>
                <c:pt idx="7">
                  <c:v>598</c:v>
                </c:pt>
                <c:pt idx="8">
                  <c:v>720</c:v>
                </c:pt>
                <c:pt idx="9">
                  <c:v>776</c:v>
                </c:pt>
                <c:pt idx="10">
                  <c:v>835</c:v>
                </c:pt>
                <c:pt idx="11">
                  <c:v>857</c:v>
                </c:pt>
                <c:pt idx="12">
                  <c:v>699</c:v>
                </c:pt>
                <c:pt idx="13">
                  <c:v>798</c:v>
                </c:pt>
                <c:pt idx="14">
                  <c:v>855</c:v>
                </c:pt>
                <c:pt idx="15">
                  <c:v>956</c:v>
                </c:pt>
                <c:pt idx="16">
                  <c:v>994</c:v>
                </c:pt>
                <c:pt idx="17">
                  <c:v>1130</c:v>
                </c:pt>
                <c:pt idx="18">
                  <c:v>1001</c:v>
                </c:pt>
                <c:pt idx="19">
                  <c:v>960</c:v>
                </c:pt>
                <c:pt idx="20">
                  <c:v>774</c:v>
                </c:pt>
                <c:pt idx="21">
                  <c:v>782</c:v>
                </c:pt>
                <c:pt idx="22">
                  <c:v>846</c:v>
                </c:pt>
                <c:pt idx="23">
                  <c:v>1098</c:v>
                </c:pt>
                <c:pt idx="24">
                  <c:v>1209</c:v>
                </c:pt>
                <c:pt idx="25">
                  <c:v>1217</c:v>
                </c:pt>
                <c:pt idx="26">
                  <c:v>943</c:v>
                </c:pt>
                <c:pt idx="27">
                  <c:v>1386</c:v>
                </c:pt>
                <c:pt idx="28">
                  <c:v>1657</c:v>
                </c:pt>
                <c:pt idx="29">
                  <c:v>1810</c:v>
                </c:pt>
                <c:pt idx="30">
                  <c:v>1772</c:v>
                </c:pt>
              </c:numCache>
            </c:numRef>
          </c:val>
        </c:ser>
        <c:ser>
          <c:idx val="7"/>
          <c:order val="8"/>
          <c:tx>
            <c:strRef>
              <c:f>'FOTW# 899 Cars'!$A$17</c:f>
              <c:strCache>
                <c:ptCount val="1"/>
                <c:pt idx="0">
                  <c:v>France</c:v>
                </c:pt>
              </c:strCache>
            </c:strRef>
          </c:tx>
          <c:spPr>
            <a:pattFill prst="solidDmnd">
              <a:fgClr>
                <a:srgbClr val="7030A0"/>
              </a:fgClr>
              <a:bgClr>
                <a:schemeClr val="bg1"/>
              </a:bgClr>
            </a:patt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Cars'!$B$17:$AF$17</c:f>
              <c:numCache>
                <c:formatCode>#,##0</c:formatCode>
                <c:ptCount val="31"/>
                <c:pt idx="0">
                  <c:v>2961</c:v>
                </c:pt>
                <c:pt idx="1">
                  <c:v>2713</c:v>
                </c:pt>
                <c:pt idx="2">
                  <c:v>2632</c:v>
                </c:pt>
                <c:pt idx="3">
                  <c:v>2773</c:v>
                </c:pt>
                <c:pt idx="4">
                  <c:v>3052</c:v>
                </c:pt>
                <c:pt idx="5">
                  <c:v>3224</c:v>
                </c:pt>
                <c:pt idx="6">
                  <c:v>3409</c:v>
                </c:pt>
                <c:pt idx="7">
                  <c:v>3295</c:v>
                </c:pt>
                <c:pt idx="8">
                  <c:v>3188</c:v>
                </c:pt>
                <c:pt idx="9">
                  <c:v>3329</c:v>
                </c:pt>
                <c:pt idx="10">
                  <c:v>2836</c:v>
                </c:pt>
                <c:pt idx="11">
                  <c:v>3175</c:v>
                </c:pt>
                <c:pt idx="12">
                  <c:v>3051</c:v>
                </c:pt>
                <c:pt idx="13">
                  <c:v>2088</c:v>
                </c:pt>
                <c:pt idx="14">
                  <c:v>2259</c:v>
                </c:pt>
                <c:pt idx="15">
                  <c:v>2603</c:v>
                </c:pt>
                <c:pt idx="16">
                  <c:v>2784</c:v>
                </c:pt>
                <c:pt idx="17">
                  <c:v>2880</c:v>
                </c:pt>
                <c:pt idx="18">
                  <c:v>3182</c:v>
                </c:pt>
                <c:pt idx="19">
                  <c:v>3283</c:v>
                </c:pt>
                <c:pt idx="20">
                  <c:v>3220</c:v>
                </c:pt>
                <c:pt idx="21">
                  <c:v>3227</c:v>
                </c:pt>
                <c:pt idx="22">
                  <c:v>3113</c:v>
                </c:pt>
                <c:pt idx="23">
                  <c:v>2728</c:v>
                </c:pt>
                <c:pt idx="24">
                  <c:v>2551</c:v>
                </c:pt>
                <c:pt idx="25">
                  <c:v>2145</c:v>
                </c:pt>
                <c:pt idx="26">
                  <c:v>1815</c:v>
                </c:pt>
                <c:pt idx="27">
                  <c:v>1914</c:v>
                </c:pt>
                <c:pt idx="28">
                  <c:v>1931</c:v>
                </c:pt>
                <c:pt idx="29">
                  <c:v>1683</c:v>
                </c:pt>
                <c:pt idx="30">
                  <c:v>1461</c:v>
                </c:pt>
              </c:numCache>
            </c:numRef>
          </c:val>
        </c:ser>
        <c:ser>
          <c:idx val="8"/>
          <c:order val="9"/>
          <c:tx>
            <c:strRef>
              <c:f>'FOTW# 899 Cars'!$A$18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CC00"/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Cars'!$B$18:$AF$18</c:f>
              <c:numCache>
                <c:formatCode>#,##0</c:formatCode>
                <c:ptCount val="31"/>
                <c:pt idx="0">
                  <c:v>1225</c:v>
                </c:pt>
                <c:pt idx="1">
                  <c:v>1255</c:v>
                </c:pt>
                <c:pt idx="2">
                  <c:v>1345</c:v>
                </c:pt>
                <c:pt idx="3">
                  <c:v>1439</c:v>
                </c:pt>
                <c:pt idx="4">
                  <c:v>1594</c:v>
                </c:pt>
                <c:pt idx="5">
                  <c:v>1722</c:v>
                </c:pt>
                <c:pt idx="6">
                  <c:v>1897</c:v>
                </c:pt>
                <c:pt idx="7">
                  <c:v>1916</c:v>
                </c:pt>
                <c:pt idx="8">
                  <c:v>1943</c:v>
                </c:pt>
                <c:pt idx="9">
                  <c:v>1972</c:v>
                </c:pt>
                <c:pt idx="10">
                  <c:v>1622</c:v>
                </c:pt>
                <c:pt idx="11">
                  <c:v>1974</c:v>
                </c:pt>
                <c:pt idx="12">
                  <c:v>2131</c:v>
                </c:pt>
                <c:pt idx="13">
                  <c:v>2213</c:v>
                </c:pt>
                <c:pt idx="14">
                  <c:v>2010</c:v>
                </c:pt>
                <c:pt idx="15">
                  <c:v>2216</c:v>
                </c:pt>
                <c:pt idx="16">
                  <c:v>2209</c:v>
                </c:pt>
                <c:pt idx="17">
                  <c:v>2367</c:v>
                </c:pt>
                <c:pt idx="18">
                  <c:v>2211</c:v>
                </c:pt>
                <c:pt idx="19">
                  <c:v>2267</c:v>
                </c:pt>
                <c:pt idx="20">
                  <c:v>2399</c:v>
                </c:pt>
                <c:pt idx="21">
                  <c:v>2403</c:v>
                </c:pt>
                <c:pt idx="22">
                  <c:v>2174</c:v>
                </c:pt>
                <c:pt idx="23">
                  <c:v>2187</c:v>
                </c:pt>
                <c:pt idx="24">
                  <c:v>2309</c:v>
                </c:pt>
                <c:pt idx="25">
                  <c:v>2014</c:v>
                </c:pt>
                <c:pt idx="26">
                  <c:v>1827</c:v>
                </c:pt>
                <c:pt idx="27">
                  <c:v>1951</c:v>
                </c:pt>
                <c:pt idx="28">
                  <c:v>1868</c:v>
                </c:pt>
                <c:pt idx="29">
                  <c:v>1595</c:v>
                </c:pt>
                <c:pt idx="30">
                  <c:v>1755</c:v>
                </c:pt>
              </c:numCache>
            </c:numRef>
          </c:val>
        </c:ser>
        <c:ser>
          <c:idx val="10"/>
          <c:order val="10"/>
          <c:tx>
            <c:strRef>
              <c:f>'FOTW# 899 Cars'!$A$19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Cars'!$B$19:$AF$19</c:f>
              <c:numCache>
                <c:formatCode>#,##0</c:formatCode>
                <c:ptCount val="31"/>
                <c:pt idx="0">
                  <c:v>178</c:v>
                </c:pt>
                <c:pt idx="1">
                  <c:v>180</c:v>
                </c:pt>
                <c:pt idx="2">
                  <c:v>181</c:v>
                </c:pt>
                <c:pt idx="3">
                  <c:v>185</c:v>
                </c:pt>
                <c:pt idx="4">
                  <c:v>172</c:v>
                </c:pt>
                <c:pt idx="5">
                  <c:v>159</c:v>
                </c:pt>
                <c:pt idx="6">
                  <c:v>184</c:v>
                </c:pt>
                <c:pt idx="7">
                  <c:v>188</c:v>
                </c:pt>
                <c:pt idx="8">
                  <c:v>173</c:v>
                </c:pt>
                <c:pt idx="9">
                  <c:v>200</c:v>
                </c:pt>
                <c:pt idx="10">
                  <c:v>220</c:v>
                </c:pt>
                <c:pt idx="11">
                  <c:v>174</c:v>
                </c:pt>
                <c:pt idx="12">
                  <c:v>193</c:v>
                </c:pt>
                <c:pt idx="13">
                  <c:v>240</c:v>
                </c:pt>
                <c:pt idx="14">
                  <c:v>321</c:v>
                </c:pt>
                <c:pt idx="15">
                  <c:v>369</c:v>
                </c:pt>
                <c:pt idx="16">
                  <c:v>349</c:v>
                </c:pt>
                <c:pt idx="17">
                  <c:v>428</c:v>
                </c:pt>
                <c:pt idx="18">
                  <c:v>457</c:v>
                </c:pt>
                <c:pt idx="19">
                  <c:v>441</c:v>
                </c:pt>
                <c:pt idx="20">
                  <c:v>436</c:v>
                </c:pt>
                <c:pt idx="21">
                  <c:v>443</c:v>
                </c:pt>
                <c:pt idx="22">
                  <c:v>599</c:v>
                </c:pt>
                <c:pt idx="23">
                  <c:v>849</c:v>
                </c:pt>
                <c:pt idx="24">
                  <c:v>926</c:v>
                </c:pt>
                <c:pt idx="25">
                  <c:v>933</c:v>
                </c:pt>
                <c:pt idx="26">
                  <c:v>968</c:v>
                </c:pt>
                <c:pt idx="27">
                  <c:v>1070</c:v>
                </c:pt>
                <c:pt idx="28">
                  <c:v>1192</c:v>
                </c:pt>
                <c:pt idx="29">
                  <c:v>1172</c:v>
                </c:pt>
                <c:pt idx="30">
                  <c:v>1127</c:v>
                </c:pt>
              </c:numCache>
            </c:numRef>
          </c:val>
        </c:ser>
        <c:ser>
          <c:idx val="11"/>
          <c:order val="11"/>
          <c:tx>
            <c:strRef>
              <c:f>'FOTW# 899 Cars'!$A$20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numRef>
              <c:f>'FOTW# 899 Cars'!$B$8:$AF$8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'FOTW# 899 Cars'!$B$20:$AF$20</c:f>
              <c:numCache>
                <c:formatCode>#,##0</c:formatCode>
                <c:ptCount val="31"/>
                <c:pt idx="0">
                  <c:v>5511</c:v>
                </c:pt>
                <c:pt idx="1">
                  <c:v>5428</c:v>
                </c:pt>
                <c:pt idx="2">
                  <c:v>5729</c:v>
                </c:pt>
                <c:pt idx="3">
                  <c:v>6130</c:v>
                </c:pt>
                <c:pt idx="4">
                  <c:v>6480</c:v>
                </c:pt>
                <c:pt idx="5">
                  <c:v>7017</c:v>
                </c:pt>
                <c:pt idx="6">
                  <c:v>7170</c:v>
                </c:pt>
                <c:pt idx="7">
                  <c:v>7448</c:v>
                </c:pt>
                <c:pt idx="8">
                  <c:v>6913</c:v>
                </c:pt>
                <c:pt idx="9">
                  <c:v>7115</c:v>
                </c:pt>
                <c:pt idx="10">
                  <c:v>7819</c:v>
                </c:pt>
                <c:pt idx="11">
                  <c:v>8432</c:v>
                </c:pt>
                <c:pt idx="12">
                  <c:v>8913</c:v>
                </c:pt>
                <c:pt idx="13">
                  <c:v>10313</c:v>
                </c:pt>
                <c:pt idx="14">
                  <c:v>10415</c:v>
                </c:pt>
                <c:pt idx="15">
                  <c:v>9907</c:v>
                </c:pt>
                <c:pt idx="16">
                  <c:v>11308</c:v>
                </c:pt>
                <c:pt idx="17">
                  <c:v>11917</c:v>
                </c:pt>
                <c:pt idx="18">
                  <c:v>11271</c:v>
                </c:pt>
                <c:pt idx="19">
                  <c:v>10993</c:v>
                </c:pt>
                <c:pt idx="20">
                  <c:v>10401</c:v>
                </c:pt>
                <c:pt idx="21">
                  <c:v>11434</c:v>
                </c:pt>
                <c:pt idx="22">
                  <c:v>11146</c:v>
                </c:pt>
                <c:pt idx="23">
                  <c:v>10632</c:v>
                </c:pt>
                <c:pt idx="24">
                  <c:v>13732</c:v>
                </c:pt>
                <c:pt idx="25">
                  <c:v>12874</c:v>
                </c:pt>
                <c:pt idx="26">
                  <c:v>10672</c:v>
                </c:pt>
                <c:pt idx="27">
                  <c:v>12470</c:v>
                </c:pt>
                <c:pt idx="28">
                  <c:v>12747</c:v>
                </c:pt>
                <c:pt idx="29">
                  <c:v>13129</c:v>
                </c:pt>
                <c:pt idx="30">
                  <c:v>13324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53120"/>
        <c:axId val="110454656"/>
      </c:areaChart>
      <c:catAx>
        <c:axId val="1104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454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0454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Production (Millions)</a:t>
                </a:r>
              </a:p>
            </c:rich>
          </c:tx>
          <c:layout>
            <c:manualLayout>
              <c:xMode val="edge"/>
              <c:yMode val="edge"/>
              <c:x val="1.5484131070784895E-3"/>
              <c:y val="0.308411353644085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453120"/>
        <c:crosses val="autoZero"/>
        <c:crossBetween val="midCat"/>
        <c:dispUnits>
          <c:builtInUnit val="thousands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7749134121985E-2"/>
          <c:y val="4.9248986989327587E-2"/>
          <c:w val="0.78986525355077475"/>
          <c:h val="0.85037703247738039"/>
        </c:manualLayout>
      </c:layout>
      <c:areaChart>
        <c:grouping val="stacked"/>
        <c:varyColors val="0"/>
        <c:ser>
          <c:idx val="0"/>
          <c:order val="0"/>
          <c:tx>
            <c:strRef>
              <c:f>'[1]Fig  3.02'!$A$9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3.02'!$B$9:$AF$9</c:f>
              <c:numCache>
                <c:formatCode>General</c:formatCode>
                <c:ptCount val="31"/>
                <c:pt idx="0">
                  <c:v>234</c:v>
                </c:pt>
                <c:pt idx="1">
                  <c:v>311</c:v>
                </c:pt>
                <c:pt idx="2">
                  <c:v>438</c:v>
                </c:pt>
                <c:pt idx="3">
                  <c:v>361</c:v>
                </c:pt>
                <c:pt idx="4">
                  <c:v>451</c:v>
                </c:pt>
                <c:pt idx="5">
                  <c:v>610</c:v>
                </c:pt>
                <c:pt idx="6">
                  <c:v>558</c:v>
                </c:pt>
                <c:pt idx="7">
                  <c:v>467</c:v>
                </c:pt>
                <c:pt idx="8">
                  <c:v>627</c:v>
                </c:pt>
                <c:pt idx="9">
                  <c:v>899</c:v>
                </c:pt>
                <c:pt idx="10">
                  <c:v>1067</c:v>
                </c:pt>
                <c:pt idx="11">
                  <c:v>1103</c:v>
                </c:pt>
                <c:pt idx="12">
                  <c:v>1114</c:v>
                </c:pt>
                <c:pt idx="13">
                  <c:v>1074</c:v>
                </c:pt>
                <c:pt idx="14">
                  <c:v>1095</c:v>
                </c:pt>
                <c:pt idx="15">
                  <c:v>1121</c:v>
                </c:pt>
                <c:pt idx="16">
                  <c:v>1265</c:v>
                </c:pt>
                <c:pt idx="17">
                  <c:v>1464</c:v>
                </c:pt>
                <c:pt idx="18">
                  <c:v>1631</c:v>
                </c:pt>
                <c:pt idx="19">
                  <c:v>2160</c:v>
                </c:pt>
                <c:pt idx="20">
                  <c:v>2424</c:v>
                </c:pt>
                <c:pt idx="21">
                  <c:v>2755</c:v>
                </c:pt>
                <c:pt idx="22">
                  <c:v>2082</c:v>
                </c:pt>
                <c:pt idx="23">
                  <c:v>2406</c:v>
                </c:pt>
                <c:pt idx="24">
                  <c:v>3700</c:v>
                </c:pt>
                <c:pt idx="25">
                  <c:v>4262</c:v>
                </c:pt>
                <c:pt idx="26">
                  <c:v>6326</c:v>
                </c:pt>
                <c:pt idx="27">
                  <c:v>8770</c:v>
                </c:pt>
                <c:pt idx="28">
                  <c:v>8366</c:v>
                </c:pt>
                <c:pt idx="29">
                  <c:v>8567</c:v>
                </c:pt>
                <c:pt idx="30">
                  <c:v>10058</c:v>
                </c:pt>
              </c:numCache>
            </c:numRef>
          </c:val>
        </c:ser>
        <c:ser>
          <c:idx val="1"/>
          <c:order val="1"/>
          <c:tx>
            <c:strRef>
              <c:f>'[1]Fig  3.02'!$A$10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3.02'!$B$10:$AF$10</c:f>
              <c:numCache>
                <c:formatCode>General</c:formatCode>
                <c:ptCount val="31"/>
                <c:pt idx="0">
                  <c:v>2444</c:v>
                </c:pt>
                <c:pt idx="1">
                  <c:v>3166</c:v>
                </c:pt>
                <c:pt idx="2">
                  <c:v>3452</c:v>
                </c:pt>
                <c:pt idx="3">
                  <c:v>3491</c:v>
                </c:pt>
                <c:pt idx="4">
                  <c:v>3812</c:v>
                </c:pt>
                <c:pt idx="5">
                  <c:v>4085</c:v>
                </c:pt>
                <c:pt idx="6">
                  <c:v>4036</c:v>
                </c:pt>
                <c:pt idx="7">
                  <c:v>3690</c:v>
                </c:pt>
                <c:pt idx="8">
                  <c:v>3350</c:v>
                </c:pt>
                <c:pt idx="9">
                  <c:v>4025</c:v>
                </c:pt>
                <c:pt idx="10">
                  <c:v>4873</c:v>
                </c:pt>
                <c:pt idx="11">
                  <c:v>5638</c:v>
                </c:pt>
                <c:pt idx="12">
                  <c:v>5669</c:v>
                </c:pt>
                <c:pt idx="13">
                  <c:v>5795</c:v>
                </c:pt>
                <c:pt idx="14">
                  <c:v>6252</c:v>
                </c:pt>
                <c:pt idx="15">
                  <c:v>6510</c:v>
                </c:pt>
                <c:pt idx="16">
                  <c:v>7447</c:v>
                </c:pt>
                <c:pt idx="17">
                  <c:v>7303</c:v>
                </c:pt>
                <c:pt idx="18">
                  <c:v>6617</c:v>
                </c:pt>
                <c:pt idx="19">
                  <c:v>7322</c:v>
                </c:pt>
                <c:pt idx="20">
                  <c:v>7634</c:v>
                </c:pt>
                <c:pt idx="21">
                  <c:v>7794</c:v>
                </c:pt>
                <c:pt idx="22">
                  <c:v>7681</c:v>
                </c:pt>
                <c:pt idx="23">
                  <c:v>6949</c:v>
                </c:pt>
                <c:pt idx="24">
                  <c:v>6885</c:v>
                </c:pt>
                <c:pt idx="25">
                  <c:v>4941</c:v>
                </c:pt>
                <c:pt idx="26">
                  <c:v>3514</c:v>
                </c:pt>
                <c:pt idx="27">
                  <c:v>5012</c:v>
                </c:pt>
                <c:pt idx="28">
                  <c:v>5685</c:v>
                </c:pt>
                <c:pt idx="29">
                  <c:v>6227</c:v>
                </c:pt>
                <c:pt idx="30">
                  <c:v>6698</c:v>
                </c:pt>
              </c:numCache>
            </c:numRef>
          </c:val>
        </c:ser>
        <c:ser>
          <c:idx val="2"/>
          <c:order val="2"/>
          <c:tx>
            <c:strRef>
              <c:f>'[1]Fig  3.02'!$A$11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rgbClr val="996633"/>
            </a:solidFill>
            <a:ln w="12700">
              <a:noFill/>
              <a:prstDash val="solid"/>
            </a:ln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3.02'!$B$11:$AF$11</c:f>
              <c:numCache>
                <c:formatCode>General</c:formatCode>
                <c:ptCount val="31"/>
                <c:pt idx="0">
                  <c:v>99</c:v>
                </c:pt>
                <c:pt idx="1">
                  <c:v>107</c:v>
                </c:pt>
                <c:pt idx="2">
                  <c:v>114</c:v>
                </c:pt>
                <c:pt idx="3">
                  <c:v>144</c:v>
                </c:pt>
                <c:pt idx="4">
                  <c:v>186</c:v>
                </c:pt>
                <c:pt idx="5">
                  <c:v>212</c:v>
                </c:pt>
                <c:pt idx="6">
                  <c:v>257</c:v>
                </c:pt>
                <c:pt idx="7">
                  <c:v>335</c:v>
                </c:pt>
                <c:pt idx="8">
                  <c:v>340</c:v>
                </c:pt>
                <c:pt idx="9">
                  <c:v>423</c:v>
                </c:pt>
                <c:pt idx="10">
                  <c:v>458</c:v>
                </c:pt>
                <c:pt idx="11">
                  <c:v>506</c:v>
                </c:pt>
                <c:pt idx="12">
                  <c:v>524</c:v>
                </c:pt>
                <c:pt idx="13">
                  <c:v>548</c:v>
                </c:pt>
                <c:pt idx="14">
                  <c:v>510</c:v>
                </c:pt>
                <c:pt idx="15">
                  <c:v>330</c:v>
                </c:pt>
                <c:pt idx="16">
                  <c:v>481</c:v>
                </c:pt>
                <c:pt idx="17">
                  <c:v>1233</c:v>
                </c:pt>
                <c:pt idx="18">
                  <c:v>1231</c:v>
                </c:pt>
                <c:pt idx="19">
                  <c:v>1456</c:v>
                </c:pt>
                <c:pt idx="20">
                  <c:v>1353</c:v>
                </c:pt>
                <c:pt idx="21">
                  <c:v>1415</c:v>
                </c:pt>
                <c:pt idx="22">
                  <c:v>1505</c:v>
                </c:pt>
                <c:pt idx="23">
                  <c:v>1542</c:v>
                </c:pt>
                <c:pt idx="24">
                  <c:v>1577</c:v>
                </c:pt>
                <c:pt idx="25">
                  <c:v>1391</c:v>
                </c:pt>
                <c:pt idx="26">
                  <c:v>1138</c:v>
                </c:pt>
                <c:pt idx="27">
                  <c:v>1480</c:v>
                </c:pt>
                <c:pt idx="28">
                  <c:v>1755</c:v>
                </c:pt>
                <c:pt idx="29">
                  <c:v>1690</c:v>
                </c:pt>
                <c:pt idx="30">
                  <c:v>1883</c:v>
                </c:pt>
              </c:numCache>
            </c:numRef>
          </c:val>
        </c:ser>
        <c:ser>
          <c:idx val="6"/>
          <c:order val="3"/>
          <c:tx>
            <c:strRef>
              <c:f>'[1]Fig  3.02'!$A$12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3.02'!$B$12:$AF$12</c:f>
              <c:numCache>
                <c:formatCode>General</c:formatCode>
                <c:ptCount val="31"/>
                <c:pt idx="0">
                  <c:v>109</c:v>
                </c:pt>
                <c:pt idx="1">
                  <c:v>116</c:v>
                </c:pt>
                <c:pt idx="2">
                  <c:v>128</c:v>
                </c:pt>
                <c:pt idx="3">
                  <c:v>123</c:v>
                </c:pt>
                <c:pt idx="4">
                  <c:v>140</c:v>
                </c:pt>
                <c:pt idx="5">
                  <c:v>152</c:v>
                </c:pt>
                <c:pt idx="6">
                  <c:v>160</c:v>
                </c:pt>
                <c:pt idx="7">
                  <c:v>187</c:v>
                </c:pt>
                <c:pt idx="8">
                  <c:v>176</c:v>
                </c:pt>
                <c:pt idx="9">
                  <c:v>166</c:v>
                </c:pt>
                <c:pt idx="10">
                  <c:v>173</c:v>
                </c:pt>
                <c:pt idx="11">
                  <c:v>237</c:v>
                </c:pt>
                <c:pt idx="12">
                  <c:v>306</c:v>
                </c:pt>
                <c:pt idx="13">
                  <c:v>366</c:v>
                </c:pt>
                <c:pt idx="14">
                  <c:v>326</c:v>
                </c:pt>
                <c:pt idx="15">
                  <c:v>244</c:v>
                </c:pt>
                <c:pt idx="16">
                  <c:v>285</c:v>
                </c:pt>
                <c:pt idx="17">
                  <c:v>284</c:v>
                </c:pt>
                <c:pt idx="18">
                  <c:v>276</c:v>
                </c:pt>
                <c:pt idx="19">
                  <c:v>347</c:v>
                </c:pt>
                <c:pt idx="20">
                  <c:v>450</c:v>
                </c:pt>
                <c:pt idx="21">
                  <c:v>571</c:v>
                </c:pt>
                <c:pt idx="22">
                  <c:v>643</c:v>
                </c:pt>
                <c:pt idx="23">
                  <c:v>772</c:v>
                </c:pt>
                <c:pt idx="24">
                  <c:v>872</c:v>
                </c:pt>
                <c:pt idx="25">
                  <c:v>809</c:v>
                </c:pt>
                <c:pt idx="26">
                  <c:v>861</c:v>
                </c:pt>
                <c:pt idx="27">
                  <c:v>1237</c:v>
                </c:pt>
                <c:pt idx="28">
                  <c:v>1461</c:v>
                </c:pt>
                <c:pt idx="29">
                  <c:v>1628</c:v>
                </c:pt>
                <c:pt idx="30">
                  <c:v>1526</c:v>
                </c:pt>
              </c:numCache>
            </c:numRef>
          </c:val>
        </c:ser>
        <c:ser>
          <c:idx val="9"/>
          <c:order val="4"/>
          <c:tx>
            <c:strRef>
              <c:f>'[1]Fig  3.02'!$A$13</c:f>
              <c:strCache>
                <c:ptCount val="1"/>
                <c:pt idx="0">
                  <c:v>Thailand</c:v>
                </c:pt>
              </c:strCache>
            </c:strRef>
          </c:tx>
          <c:spPr>
            <a:pattFill prst="lgCheck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  <a:ln w="12700">
              <a:noFill/>
              <a:prstDash val="solid"/>
            </a:ln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3.02'!$B$13:$AF$13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397</c:v>
                </c:pt>
                <c:pt idx="13">
                  <c:v>418</c:v>
                </c:pt>
                <c:pt idx="14">
                  <c:v>247</c:v>
                </c:pt>
                <c:pt idx="15">
                  <c:v>125</c:v>
                </c:pt>
                <c:pt idx="16">
                  <c:v>249</c:v>
                </c:pt>
                <c:pt idx="17">
                  <c:v>315</c:v>
                </c:pt>
                <c:pt idx="18">
                  <c:v>303</c:v>
                </c:pt>
                <c:pt idx="19">
                  <c:v>415</c:v>
                </c:pt>
                <c:pt idx="20">
                  <c:v>499</c:v>
                </c:pt>
                <c:pt idx="21">
                  <c:v>628</c:v>
                </c:pt>
                <c:pt idx="22">
                  <c:v>848</c:v>
                </c:pt>
                <c:pt idx="23">
                  <c:v>889</c:v>
                </c:pt>
                <c:pt idx="24">
                  <c:v>972</c:v>
                </c:pt>
                <c:pt idx="25">
                  <c:v>992</c:v>
                </c:pt>
                <c:pt idx="26">
                  <c:v>686</c:v>
                </c:pt>
                <c:pt idx="27">
                  <c:v>1091</c:v>
                </c:pt>
                <c:pt idx="28">
                  <c:v>920</c:v>
                </c:pt>
                <c:pt idx="29">
                  <c:v>1496</c:v>
                </c:pt>
                <c:pt idx="30">
                  <c:v>1386</c:v>
                </c:pt>
              </c:numCache>
            </c:numRef>
          </c:val>
        </c:ser>
        <c:ser>
          <c:idx val="3"/>
          <c:order val="5"/>
          <c:tx>
            <c:strRef>
              <c:f>'[1]Fig  3.02'!$A$14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3.02'!$B$14:$AF$14</c:f>
              <c:numCache>
                <c:formatCode>General</c:formatCode>
                <c:ptCount val="31"/>
                <c:pt idx="0">
                  <c:v>554</c:v>
                </c:pt>
                <c:pt idx="1">
                  <c:v>649</c:v>
                </c:pt>
                <c:pt idx="2">
                  <c:v>855</c:v>
                </c:pt>
                <c:pt idx="3">
                  <c:v>791</c:v>
                </c:pt>
                <c:pt idx="4">
                  <c:v>826</c:v>
                </c:pt>
                <c:pt idx="5">
                  <c:v>949</c:v>
                </c:pt>
                <c:pt idx="6">
                  <c:v>947</c:v>
                </c:pt>
                <c:pt idx="7">
                  <c:v>850</c:v>
                </c:pt>
                <c:pt idx="8">
                  <c:v>828</c:v>
                </c:pt>
                <c:pt idx="9">
                  <c:v>945</c:v>
                </c:pt>
                <c:pt idx="10">
                  <c:v>900</c:v>
                </c:pt>
                <c:pt idx="11">
                  <c:v>1106</c:v>
                </c:pt>
                <c:pt idx="12">
                  <c:v>1071</c:v>
                </c:pt>
                <c:pt idx="13">
                  <c:v>1117</c:v>
                </c:pt>
                <c:pt idx="14">
                  <c:v>1198</c:v>
                </c:pt>
                <c:pt idx="15">
                  <c:v>1089</c:v>
                </c:pt>
                <c:pt idx="16">
                  <c:v>1431</c:v>
                </c:pt>
                <c:pt idx="17">
                  <c:v>1413</c:v>
                </c:pt>
                <c:pt idx="18">
                  <c:v>1260</c:v>
                </c:pt>
                <c:pt idx="19">
                  <c:v>1264</c:v>
                </c:pt>
                <c:pt idx="20">
                  <c:v>1213</c:v>
                </c:pt>
                <c:pt idx="21">
                  <c:v>1311</c:v>
                </c:pt>
                <c:pt idx="22">
                  <c:v>1281</c:v>
                </c:pt>
                <c:pt idx="23">
                  <c:v>1144</c:v>
                </c:pt>
                <c:pt idx="24">
                  <c:v>1237</c:v>
                </c:pt>
                <c:pt idx="25">
                  <c:v>887</c:v>
                </c:pt>
                <c:pt idx="26">
                  <c:v>669</c:v>
                </c:pt>
                <c:pt idx="27">
                  <c:v>1101</c:v>
                </c:pt>
                <c:pt idx="28">
                  <c:v>1145</c:v>
                </c:pt>
                <c:pt idx="29">
                  <c:v>1423</c:v>
                </c:pt>
                <c:pt idx="30">
                  <c:v>1415</c:v>
                </c:pt>
              </c:numCache>
            </c:numRef>
          </c:val>
        </c:ser>
        <c:ser>
          <c:idx val="4"/>
          <c:order val="6"/>
          <c:tx>
            <c:strRef>
              <c:f>'[1]Fig  3.02'!$A$15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3.02'!$B$15:$AF$15</c:f>
              <c:numCache>
                <c:formatCode>General</c:formatCode>
                <c:ptCount val="31"/>
                <c:pt idx="0">
                  <c:v>3960</c:v>
                </c:pt>
                <c:pt idx="1">
                  <c:v>4392</c:v>
                </c:pt>
                <c:pt idx="2">
                  <c:v>4625</c:v>
                </c:pt>
                <c:pt idx="3">
                  <c:v>4450</c:v>
                </c:pt>
                <c:pt idx="4">
                  <c:v>4358</c:v>
                </c:pt>
                <c:pt idx="5">
                  <c:v>4501</c:v>
                </c:pt>
                <c:pt idx="6">
                  <c:v>3973</c:v>
                </c:pt>
                <c:pt idx="7">
                  <c:v>3539</c:v>
                </c:pt>
                <c:pt idx="8">
                  <c:v>3492</c:v>
                </c:pt>
                <c:pt idx="9">
                  <c:v>3121</c:v>
                </c:pt>
                <c:pt idx="10">
                  <c:v>2734</c:v>
                </c:pt>
                <c:pt idx="11">
                  <c:v>2752</c:v>
                </c:pt>
                <c:pt idx="12">
                  <c:v>2585</c:v>
                </c:pt>
                <c:pt idx="13">
                  <c:v>2482</c:v>
                </c:pt>
                <c:pt idx="14">
                  <c:v>2483</c:v>
                </c:pt>
                <c:pt idx="15">
                  <c:v>1994</c:v>
                </c:pt>
                <c:pt idx="16">
                  <c:v>1795</c:v>
                </c:pt>
                <c:pt idx="17">
                  <c:v>1781</c:v>
                </c:pt>
                <c:pt idx="18">
                  <c:v>1660</c:v>
                </c:pt>
                <c:pt idx="19">
                  <c:v>1638</c:v>
                </c:pt>
                <c:pt idx="20">
                  <c:v>1808</c:v>
                </c:pt>
                <c:pt idx="21">
                  <c:v>1791</c:v>
                </c:pt>
                <c:pt idx="22">
                  <c:v>1783</c:v>
                </c:pt>
                <c:pt idx="23">
                  <c:v>1728</c:v>
                </c:pt>
                <c:pt idx="24">
                  <c:v>1652</c:v>
                </c:pt>
                <c:pt idx="25">
                  <c:v>1647</c:v>
                </c:pt>
                <c:pt idx="26">
                  <c:v>1072</c:v>
                </c:pt>
                <c:pt idx="27">
                  <c:v>1318</c:v>
                </c:pt>
                <c:pt idx="28">
                  <c:v>1240</c:v>
                </c:pt>
                <c:pt idx="29">
                  <c:v>1388</c:v>
                </c:pt>
                <c:pt idx="30">
                  <c:v>1441</c:v>
                </c:pt>
              </c:numCache>
            </c:numRef>
          </c:val>
        </c:ser>
        <c:ser>
          <c:idx val="5"/>
          <c:order val="7"/>
          <c:tx>
            <c:strRef>
              <c:f>'Fig 4.01'!#REF!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tx1"/>
              </a:bgClr>
            </a:patt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'Fig 4.01'!#REF!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8"/>
          <c:tx>
            <c:strRef>
              <c:f>'Fig 4.01'!#REF!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phere">
              <a:fgClr>
                <a:srgbClr val="FFFFFF"/>
              </a:fgClr>
              <a:bgClr>
                <a:schemeClr val="tx1"/>
              </a:bgClr>
            </a:patt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'Fig 4.01'!#REF!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9"/>
          <c:tx>
            <c:strRef>
              <c:f>'Fig 4.01'!#REF!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narVert">
              <a:fgClr>
                <a:schemeClr val="bg1"/>
              </a:fgClr>
              <a:bgClr>
                <a:schemeClr val="tx1"/>
              </a:bgClr>
            </a:patt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'Fig 4.01'!#REF!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'Fig 4.01'!#REF!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trellis">
              <a:fgClr>
                <a:schemeClr val="tx1"/>
              </a:fgClr>
              <a:bgClr>
                <a:schemeClr val="bg1"/>
              </a:bgClr>
            </a:patt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'Fig 4.01'!#REF!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'[1]Fig  3.02'!$A$16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numRef>
              <c:f>'[1]Fig  3.02'!$B$8:$AF$8</c:f>
              <c:numCache>
                <c:formatCode>General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'[1]Fig  3.02'!$B$16:$AF$16</c:f>
              <c:numCache>
                <c:formatCode>General</c:formatCode>
                <c:ptCount val="31"/>
                <c:pt idx="0">
                  <c:v>2423</c:v>
                </c:pt>
                <c:pt idx="1">
                  <c:v>2875</c:v>
                </c:pt>
                <c:pt idx="2">
                  <c:v>2944</c:v>
                </c:pt>
                <c:pt idx="3">
                  <c:v>3113</c:v>
                </c:pt>
                <c:pt idx="4">
                  <c:v>3154</c:v>
                </c:pt>
                <c:pt idx="5">
                  <c:v>3454</c:v>
                </c:pt>
                <c:pt idx="6">
                  <c:v>3618</c:v>
                </c:pt>
                <c:pt idx="7">
                  <c:v>3213</c:v>
                </c:pt>
                <c:pt idx="8">
                  <c:v>3035</c:v>
                </c:pt>
                <c:pt idx="9">
                  <c:v>3021</c:v>
                </c:pt>
                <c:pt idx="10">
                  <c:v>2383</c:v>
                </c:pt>
                <c:pt idx="11">
                  <c:v>2520</c:v>
                </c:pt>
                <c:pt idx="12">
                  <c:v>2247</c:v>
                </c:pt>
                <c:pt idx="13">
                  <c:v>2335</c:v>
                </c:pt>
                <c:pt idx="14">
                  <c:v>3870</c:v>
                </c:pt>
                <c:pt idx="15">
                  <c:v>3649</c:v>
                </c:pt>
                <c:pt idx="16">
                  <c:v>3565</c:v>
                </c:pt>
                <c:pt idx="17">
                  <c:v>3924</c:v>
                </c:pt>
                <c:pt idx="18">
                  <c:v>3825</c:v>
                </c:pt>
                <c:pt idx="19">
                  <c:v>3240</c:v>
                </c:pt>
                <c:pt idx="20">
                  <c:v>4444</c:v>
                </c:pt>
                <c:pt idx="21">
                  <c:v>4982</c:v>
                </c:pt>
                <c:pt idx="22">
                  <c:v>5913</c:v>
                </c:pt>
                <c:pt idx="23">
                  <c:v>6554</c:v>
                </c:pt>
                <c:pt idx="24">
                  <c:v>4998</c:v>
                </c:pt>
                <c:pt idx="25">
                  <c:v>5910</c:v>
                </c:pt>
                <c:pt idx="26">
                  <c:v>3747</c:v>
                </c:pt>
                <c:pt idx="27">
                  <c:v>5267</c:v>
                </c:pt>
                <c:pt idx="28">
                  <c:v>5961</c:v>
                </c:pt>
                <c:pt idx="29">
                  <c:v>5915</c:v>
                </c:pt>
                <c:pt idx="30">
                  <c:v>6123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06976"/>
        <c:axId val="214609280"/>
      </c:areaChart>
      <c:catAx>
        <c:axId val="2146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4609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460928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Production (Millions)</a:t>
                </a:r>
              </a:p>
            </c:rich>
          </c:tx>
          <c:layout>
            <c:manualLayout>
              <c:xMode val="edge"/>
              <c:yMode val="edge"/>
              <c:x val="3.4542173817038754E-3"/>
              <c:y val="0.308511024729503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4606976"/>
        <c:crosses val="autoZero"/>
        <c:crossBetween val="midCat"/>
        <c:dispUnits>
          <c:builtInUnit val="thousands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41907</xdr:colOff>
      <xdr:row>25</xdr:row>
      <xdr:rowOff>121920</xdr:rowOff>
    </xdr:from>
    <xdr:to>
      <xdr:col>19</xdr:col>
      <xdr:colOff>148587</xdr:colOff>
      <xdr:row>58</xdr:row>
      <xdr:rowOff>83820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0.86206</cdr:x>
      <cdr:y>0.18388</cdr:y>
    </cdr:from>
    <cdr:to>
      <cdr:x>0.99084</cdr:x>
      <cdr:y>0.23058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1008839"/>
          <a:ext cx="1059808" cy="256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</a:t>
          </a:r>
        </a:p>
      </cdr:txBody>
    </cdr:sp>
  </cdr:relSizeAnchor>
  <cdr:relSizeAnchor xmlns:cdr="http://schemas.openxmlformats.org/drawingml/2006/chartDrawing">
    <cdr:from>
      <cdr:x>0.86206</cdr:x>
      <cdr:y>0.27083</cdr:y>
    </cdr:from>
    <cdr:to>
      <cdr:x>0.99056</cdr:x>
      <cdr:y>0.31281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1485882"/>
          <a:ext cx="1057504" cy="2303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Czech Republic </a:t>
          </a:r>
        </a:p>
      </cdr:txBody>
    </cdr:sp>
  </cdr:relSizeAnchor>
  <cdr:relSizeAnchor xmlns:cdr="http://schemas.openxmlformats.org/drawingml/2006/chartDrawing">
    <cdr:from>
      <cdr:x>0.86128</cdr:x>
      <cdr:y>0.33887</cdr:y>
    </cdr:from>
    <cdr:to>
      <cdr:x>0.97155</cdr:x>
      <cdr:y>0.38727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1473" y="1529958"/>
          <a:ext cx="690271" cy="218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Mexico</a:t>
          </a:r>
        </a:p>
      </cdr:txBody>
    </cdr:sp>
  </cdr:relSizeAnchor>
  <cdr:relSizeAnchor xmlns:cdr="http://schemas.openxmlformats.org/drawingml/2006/chartDrawing">
    <cdr:from>
      <cdr:x>0.86206</cdr:x>
      <cdr:y>0.6467</cdr:y>
    </cdr:from>
    <cdr:to>
      <cdr:x>0.94861</cdr:x>
      <cdr:y>0.68775</cdr:y>
    </cdr:to>
    <cdr:sp macro="" textlink="">
      <cdr:nvSpPr>
        <cdr:cNvPr id="61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3548055"/>
          <a:ext cx="712272" cy="22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Japan</a:t>
          </a:r>
        </a:p>
      </cdr:txBody>
    </cdr:sp>
  </cdr:relSizeAnchor>
  <cdr:relSizeAnchor xmlns:cdr="http://schemas.openxmlformats.org/drawingml/2006/chartDrawing">
    <cdr:from>
      <cdr:x>0.86206</cdr:x>
      <cdr:y>0.37083</cdr:y>
    </cdr:from>
    <cdr:to>
      <cdr:x>0.95131</cdr:x>
      <cdr:y>0.40628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2034546"/>
          <a:ext cx="734492" cy="194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Russia</a:t>
          </a:r>
        </a:p>
      </cdr:txBody>
    </cdr:sp>
  </cdr:relSizeAnchor>
  <cdr:relSizeAnchor xmlns:cdr="http://schemas.openxmlformats.org/drawingml/2006/chartDrawing">
    <cdr:from>
      <cdr:x>0.86206</cdr:x>
      <cdr:y>0.79726</cdr:y>
    </cdr:from>
    <cdr:to>
      <cdr:x>0.93991</cdr:x>
      <cdr:y>0.84168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4374087"/>
          <a:ext cx="640674" cy="243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China</a:t>
          </a:r>
        </a:p>
      </cdr:txBody>
    </cdr:sp>
  </cdr:relSizeAnchor>
  <cdr:relSizeAnchor xmlns:cdr="http://schemas.openxmlformats.org/drawingml/2006/chartDrawing">
    <cdr:from>
      <cdr:x>0.86206</cdr:x>
      <cdr:y>0.55575</cdr:y>
    </cdr:from>
    <cdr:to>
      <cdr:x>0.96532</cdr:x>
      <cdr:y>0.59839</cdr:y>
    </cdr:to>
    <cdr:sp macro="" textlink="">
      <cdr:nvSpPr>
        <cdr:cNvPr id="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3049067"/>
          <a:ext cx="849788" cy="233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Germany</a:t>
          </a:r>
        </a:p>
      </cdr:txBody>
    </cdr:sp>
  </cdr:relSizeAnchor>
  <cdr:relSizeAnchor xmlns:cdr="http://schemas.openxmlformats.org/drawingml/2006/chartDrawing">
    <cdr:from>
      <cdr:x>0.86206</cdr:x>
      <cdr:y>0.48956</cdr:y>
    </cdr:from>
    <cdr:to>
      <cdr:x>0.94861</cdr:x>
      <cdr:y>0.53061</cdr:y>
    </cdr:to>
    <cdr:sp macro="" textlink="">
      <cdr:nvSpPr>
        <cdr:cNvPr id="1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2685922"/>
          <a:ext cx="712272" cy="22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U.S.</a:t>
          </a:r>
        </a:p>
      </cdr:txBody>
    </cdr:sp>
  </cdr:relSizeAnchor>
  <cdr:relSizeAnchor xmlns:cdr="http://schemas.openxmlformats.org/drawingml/2006/chartDrawing">
    <cdr:from>
      <cdr:x>0.86206</cdr:x>
      <cdr:y>0.43917</cdr:y>
    </cdr:from>
    <cdr:to>
      <cdr:x>0.93489</cdr:x>
      <cdr:y>0.4836</cdr:y>
    </cdr:to>
    <cdr:sp macro="" textlink="">
      <cdr:nvSpPr>
        <cdr:cNvPr id="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2409462"/>
          <a:ext cx="599361" cy="243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Brazil</a:t>
          </a:r>
        </a:p>
      </cdr:txBody>
    </cdr:sp>
  </cdr:relSizeAnchor>
  <cdr:relSizeAnchor xmlns:cdr="http://schemas.openxmlformats.org/drawingml/2006/chartDrawing">
    <cdr:from>
      <cdr:x>0.86206</cdr:x>
      <cdr:y>0.40339</cdr:y>
    </cdr:from>
    <cdr:to>
      <cdr:x>0.94861</cdr:x>
      <cdr:y>0.44444</cdr:y>
    </cdr:to>
    <cdr:sp macro="" textlink="">
      <cdr:nvSpPr>
        <cdr:cNvPr id="12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2213159"/>
          <a:ext cx="712272" cy="22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India</a:t>
          </a:r>
        </a:p>
      </cdr:txBody>
    </cdr:sp>
  </cdr:relSizeAnchor>
  <cdr:relSizeAnchor xmlns:cdr="http://schemas.openxmlformats.org/drawingml/2006/chartDrawing">
    <cdr:from>
      <cdr:x>0.86206</cdr:x>
      <cdr:y>0.31806</cdr:y>
    </cdr:from>
    <cdr:to>
      <cdr:x>0.94463</cdr:x>
      <cdr:y>0.35417</cdr:y>
    </cdr:to>
    <cdr:sp macro="" textlink="">
      <cdr:nvSpPr>
        <cdr:cNvPr id="14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1745004"/>
          <a:ext cx="679519" cy="198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</cdr:txBody>
    </cdr:sp>
  </cdr:relSizeAnchor>
  <cdr:relSizeAnchor xmlns:cdr="http://schemas.openxmlformats.org/drawingml/2006/chartDrawing">
    <cdr:from>
      <cdr:x>0.86206</cdr:x>
      <cdr:y>0.29444</cdr:y>
    </cdr:from>
    <cdr:to>
      <cdr:x>0.9349</cdr:x>
      <cdr:y>0.33247</cdr:y>
    </cdr:to>
    <cdr:sp macro="" textlink="">
      <cdr:nvSpPr>
        <cdr:cNvPr id="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409" y="1615416"/>
          <a:ext cx="599444" cy="208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Spain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0.37454</cdr:x>
      <cdr:y>0.24251</cdr:y>
    </cdr:from>
    <cdr:to>
      <cdr:x>0.47604</cdr:x>
      <cdr:y>0.29314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82293" y="1330507"/>
          <a:ext cx="835323" cy="277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64767</xdr:colOff>
      <xdr:row>24</xdr:row>
      <xdr:rowOff>99060</xdr:rowOff>
    </xdr:from>
    <xdr:to>
      <xdr:col>19</xdr:col>
      <xdr:colOff>224787</xdr:colOff>
      <xdr:row>57</xdr:row>
      <xdr:rowOff>53340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0.86128</cdr:x>
      <cdr:y>0.23958</cdr:y>
    </cdr:from>
    <cdr:to>
      <cdr:x>0.99006</cdr:x>
      <cdr:y>0.28628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1314432"/>
          <a:ext cx="1059807" cy="256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</a:t>
          </a:r>
        </a:p>
      </cdr:txBody>
    </cdr:sp>
  </cdr:relSizeAnchor>
  <cdr:relSizeAnchor xmlns:cdr="http://schemas.openxmlformats.org/drawingml/2006/chartDrawing">
    <cdr:from>
      <cdr:x>0.86128</cdr:x>
      <cdr:y>0.33887</cdr:y>
    </cdr:from>
    <cdr:to>
      <cdr:x>0.97155</cdr:x>
      <cdr:y>0.38727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1859176"/>
          <a:ext cx="907478" cy="265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Canada</a:t>
          </a:r>
        </a:p>
      </cdr:txBody>
    </cdr:sp>
  </cdr:relSizeAnchor>
  <cdr:relSizeAnchor xmlns:cdr="http://schemas.openxmlformats.org/drawingml/2006/chartDrawing">
    <cdr:from>
      <cdr:x>0.86128</cdr:x>
      <cdr:y>0.38031</cdr:y>
    </cdr:from>
    <cdr:to>
      <cdr:x>0.95053</cdr:x>
      <cdr:y>0.42366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2086533"/>
          <a:ext cx="734492" cy="237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Thailand</a:t>
          </a:r>
        </a:p>
      </cdr:txBody>
    </cdr:sp>
  </cdr:relSizeAnchor>
  <cdr:relSizeAnchor xmlns:cdr="http://schemas.openxmlformats.org/drawingml/2006/chartDrawing">
    <cdr:from>
      <cdr:x>0.86128</cdr:x>
      <cdr:y>0.77701</cdr:y>
    </cdr:from>
    <cdr:to>
      <cdr:x>0.93411</cdr:x>
      <cdr:y>0.82143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4262988"/>
          <a:ext cx="599362" cy="243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China</a:t>
          </a:r>
        </a:p>
      </cdr:txBody>
    </cdr:sp>
  </cdr:relSizeAnchor>
  <cdr:relSizeAnchor xmlns:cdr="http://schemas.openxmlformats.org/drawingml/2006/chartDrawing">
    <cdr:from>
      <cdr:x>0.86128</cdr:x>
      <cdr:y>0.56551</cdr:y>
    </cdr:from>
    <cdr:to>
      <cdr:x>0.94783</cdr:x>
      <cdr:y>0.60656</cdr:y>
    </cdr:to>
    <cdr:sp macro="" textlink="">
      <cdr:nvSpPr>
        <cdr:cNvPr id="1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3102614"/>
          <a:ext cx="712272" cy="22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U.S.</a:t>
          </a:r>
        </a:p>
      </cdr:txBody>
    </cdr:sp>
  </cdr:relSizeAnchor>
  <cdr:relSizeAnchor xmlns:cdr="http://schemas.openxmlformats.org/drawingml/2006/chartDrawing">
    <cdr:from>
      <cdr:x>0.86128</cdr:x>
      <cdr:y>0.45605</cdr:y>
    </cdr:from>
    <cdr:to>
      <cdr:x>0.99741</cdr:x>
      <cdr:y>0.50048</cdr:y>
    </cdr:to>
    <cdr:sp macro="" textlink="">
      <cdr:nvSpPr>
        <cdr:cNvPr id="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2502073"/>
          <a:ext cx="1120295" cy="243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South Korea</a:t>
          </a:r>
        </a:p>
      </cdr:txBody>
    </cdr:sp>
  </cdr:relSizeAnchor>
  <cdr:relSizeAnchor xmlns:cdr="http://schemas.openxmlformats.org/drawingml/2006/chartDrawing">
    <cdr:from>
      <cdr:x>0.86128</cdr:x>
      <cdr:y>0.4152</cdr:y>
    </cdr:from>
    <cdr:to>
      <cdr:x>0.94783</cdr:x>
      <cdr:y>0.45625</cdr:y>
    </cdr:to>
    <cdr:sp macro="" textlink="">
      <cdr:nvSpPr>
        <cdr:cNvPr id="12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2277953"/>
          <a:ext cx="712272" cy="22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India</a:t>
          </a:r>
        </a:p>
      </cdr:txBody>
    </cdr:sp>
  </cdr:relSizeAnchor>
  <cdr:relSizeAnchor xmlns:cdr="http://schemas.openxmlformats.org/drawingml/2006/chartDrawing">
    <cdr:from>
      <cdr:x>0.86128</cdr:x>
      <cdr:y>0.3073</cdr:y>
    </cdr:from>
    <cdr:to>
      <cdr:x>0.94385</cdr:x>
      <cdr:y>0.35401</cdr:y>
    </cdr:to>
    <cdr:sp macro="" textlink="">
      <cdr:nvSpPr>
        <cdr:cNvPr id="14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7990" y="1685971"/>
          <a:ext cx="679518" cy="256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Japan</a:t>
          </a:r>
        </a:p>
        <a:p xmlns:a="http://schemas.openxmlformats.org/drawingml/2006/main"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0.30972</cdr:x>
      <cdr:y>0.31721</cdr:y>
    </cdr:from>
    <cdr:to>
      <cdr:x>0.57083</cdr:x>
      <cdr:y>0.37966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48893" y="1740335"/>
          <a:ext cx="2148839" cy="342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Trucks and Buses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ition%2034/%2334%20Data%20Spreadsheets/F%203.02%20World%20Prod%20of%20Trucks%201983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 3.02"/>
      <sheetName val="Sheet1"/>
    </sheetNames>
    <sheetDataSet>
      <sheetData sheetId="0">
        <row r="8">
          <cell r="B8">
            <v>1983</v>
          </cell>
          <cell r="C8">
            <v>1984</v>
          </cell>
          <cell r="D8">
            <v>1985</v>
          </cell>
          <cell r="E8">
            <v>1986</v>
          </cell>
          <cell r="F8">
            <v>1987</v>
          </cell>
          <cell r="G8">
            <v>1988</v>
          </cell>
          <cell r="H8">
            <v>1989</v>
          </cell>
          <cell r="I8">
            <v>1990</v>
          </cell>
          <cell r="J8">
            <v>1991</v>
          </cell>
          <cell r="K8">
            <v>1992</v>
          </cell>
          <cell r="L8">
            <v>1993</v>
          </cell>
          <cell r="M8">
            <v>1994</v>
          </cell>
          <cell r="N8">
            <v>1995</v>
          </cell>
          <cell r="O8">
            <v>1996</v>
          </cell>
          <cell r="P8">
            <v>1997</v>
          </cell>
          <cell r="Q8">
            <v>1998</v>
          </cell>
          <cell r="R8">
            <v>1999</v>
          </cell>
          <cell r="S8">
            <v>2000</v>
          </cell>
          <cell r="T8">
            <v>2001</v>
          </cell>
          <cell r="U8">
            <v>2002</v>
          </cell>
          <cell r="V8">
            <v>2003</v>
          </cell>
          <cell r="W8">
            <v>2004</v>
          </cell>
          <cell r="X8">
            <v>2005</v>
          </cell>
          <cell r="Y8">
            <v>2006</v>
          </cell>
          <cell r="Z8">
            <v>2007</v>
          </cell>
          <cell r="AA8">
            <v>2008</v>
          </cell>
          <cell r="AB8">
            <v>2009</v>
          </cell>
          <cell r="AC8">
            <v>2010</v>
          </cell>
          <cell r="AD8">
            <v>2011</v>
          </cell>
          <cell r="AE8">
            <v>2012</v>
          </cell>
          <cell r="AF8">
            <v>2013</v>
          </cell>
        </row>
        <row r="9">
          <cell r="A9" t="str">
            <v>China</v>
          </cell>
          <cell r="B9">
            <v>234</v>
          </cell>
          <cell r="C9">
            <v>311</v>
          </cell>
          <cell r="D9">
            <v>438</v>
          </cell>
          <cell r="E9">
            <v>361</v>
          </cell>
          <cell r="F9">
            <v>451</v>
          </cell>
          <cell r="G9">
            <v>610</v>
          </cell>
          <cell r="H9">
            <v>558</v>
          </cell>
          <cell r="I9">
            <v>467</v>
          </cell>
          <cell r="J9">
            <v>627</v>
          </cell>
          <cell r="K9">
            <v>899</v>
          </cell>
          <cell r="L9">
            <v>1067</v>
          </cell>
          <cell r="M9">
            <v>1103</v>
          </cell>
          <cell r="N9">
            <v>1114</v>
          </cell>
          <cell r="O9">
            <v>1074</v>
          </cell>
          <cell r="P9">
            <v>1095</v>
          </cell>
          <cell r="Q9">
            <v>1121</v>
          </cell>
          <cell r="R9">
            <v>1265</v>
          </cell>
          <cell r="S9">
            <v>1464</v>
          </cell>
          <cell r="T9">
            <v>1631</v>
          </cell>
          <cell r="U9">
            <v>2160</v>
          </cell>
          <cell r="V9">
            <v>2424</v>
          </cell>
          <cell r="W9">
            <v>2755</v>
          </cell>
          <cell r="X9">
            <v>2082</v>
          </cell>
          <cell r="Y9">
            <v>2406</v>
          </cell>
          <cell r="Z9">
            <v>3700</v>
          </cell>
          <cell r="AA9">
            <v>4262</v>
          </cell>
          <cell r="AB9">
            <v>6326</v>
          </cell>
          <cell r="AC9">
            <v>8770</v>
          </cell>
          <cell r="AD9">
            <v>8366</v>
          </cell>
          <cell r="AE9">
            <v>8567</v>
          </cell>
          <cell r="AF9">
            <v>10058</v>
          </cell>
        </row>
        <row r="10">
          <cell r="A10" t="str">
            <v>U.S.</v>
          </cell>
          <cell r="B10">
            <v>2444</v>
          </cell>
          <cell r="C10">
            <v>3166</v>
          </cell>
          <cell r="D10">
            <v>3452</v>
          </cell>
          <cell r="E10">
            <v>3491</v>
          </cell>
          <cell r="F10">
            <v>3812</v>
          </cell>
          <cell r="G10">
            <v>4085</v>
          </cell>
          <cell r="H10">
            <v>4036</v>
          </cell>
          <cell r="I10">
            <v>3690</v>
          </cell>
          <cell r="J10">
            <v>3350</v>
          </cell>
          <cell r="K10">
            <v>4025</v>
          </cell>
          <cell r="L10">
            <v>4873</v>
          </cell>
          <cell r="M10">
            <v>5638</v>
          </cell>
          <cell r="N10">
            <v>5669</v>
          </cell>
          <cell r="O10">
            <v>5795</v>
          </cell>
          <cell r="P10">
            <v>6252</v>
          </cell>
          <cell r="Q10">
            <v>6510</v>
          </cell>
          <cell r="R10">
            <v>7447</v>
          </cell>
          <cell r="S10">
            <v>7303</v>
          </cell>
          <cell r="T10">
            <v>6617</v>
          </cell>
          <cell r="U10">
            <v>7322</v>
          </cell>
          <cell r="V10">
            <v>7634</v>
          </cell>
          <cell r="W10">
            <v>7794</v>
          </cell>
          <cell r="X10">
            <v>7681</v>
          </cell>
          <cell r="Y10">
            <v>6949</v>
          </cell>
          <cell r="Z10">
            <v>6885</v>
          </cell>
          <cell r="AA10">
            <v>4941</v>
          </cell>
          <cell r="AB10">
            <v>3514</v>
          </cell>
          <cell r="AC10">
            <v>5012</v>
          </cell>
          <cell r="AD10">
            <v>5685</v>
          </cell>
          <cell r="AE10">
            <v>6227</v>
          </cell>
          <cell r="AF10">
            <v>6698</v>
          </cell>
        </row>
        <row r="11">
          <cell r="A11" t="str">
            <v>South Korea</v>
          </cell>
          <cell r="B11">
            <v>99</v>
          </cell>
          <cell r="C11">
            <v>107</v>
          </cell>
          <cell r="D11">
            <v>114</v>
          </cell>
          <cell r="E11">
            <v>144</v>
          </cell>
          <cell r="F11">
            <v>186</v>
          </cell>
          <cell r="G11">
            <v>212</v>
          </cell>
          <cell r="H11">
            <v>257</v>
          </cell>
          <cell r="I11">
            <v>335</v>
          </cell>
          <cell r="J11">
            <v>340</v>
          </cell>
          <cell r="K11">
            <v>423</v>
          </cell>
          <cell r="L11">
            <v>458</v>
          </cell>
          <cell r="M11">
            <v>506</v>
          </cell>
          <cell r="N11">
            <v>524</v>
          </cell>
          <cell r="O11">
            <v>548</v>
          </cell>
          <cell r="P11">
            <v>510</v>
          </cell>
          <cell r="Q11">
            <v>330</v>
          </cell>
          <cell r="R11">
            <v>481</v>
          </cell>
          <cell r="S11">
            <v>1233</v>
          </cell>
          <cell r="T11">
            <v>1231</v>
          </cell>
          <cell r="U11">
            <v>1456</v>
          </cell>
          <cell r="V11">
            <v>1353</v>
          </cell>
          <cell r="W11">
            <v>1415</v>
          </cell>
          <cell r="X11">
            <v>1505</v>
          </cell>
          <cell r="Y11">
            <v>1542</v>
          </cell>
          <cell r="Z11">
            <v>1577</v>
          </cell>
          <cell r="AA11">
            <v>1391</v>
          </cell>
          <cell r="AB11">
            <v>1138</v>
          </cell>
          <cell r="AC11">
            <v>1480</v>
          </cell>
          <cell r="AD11">
            <v>1755</v>
          </cell>
          <cell r="AE11">
            <v>1690</v>
          </cell>
          <cell r="AF11">
            <v>1883</v>
          </cell>
        </row>
        <row r="12">
          <cell r="A12" t="str">
            <v>India</v>
          </cell>
          <cell r="B12">
            <v>109</v>
          </cell>
          <cell r="C12">
            <v>116</v>
          </cell>
          <cell r="D12">
            <v>128</v>
          </cell>
          <cell r="E12">
            <v>123</v>
          </cell>
          <cell r="F12">
            <v>140</v>
          </cell>
          <cell r="G12">
            <v>152</v>
          </cell>
          <cell r="H12">
            <v>160</v>
          </cell>
          <cell r="I12">
            <v>187</v>
          </cell>
          <cell r="J12">
            <v>176</v>
          </cell>
          <cell r="K12">
            <v>166</v>
          </cell>
          <cell r="L12">
            <v>173</v>
          </cell>
          <cell r="M12">
            <v>237</v>
          </cell>
          <cell r="N12">
            <v>306</v>
          </cell>
          <cell r="O12">
            <v>366</v>
          </cell>
          <cell r="P12">
            <v>326</v>
          </cell>
          <cell r="Q12">
            <v>244</v>
          </cell>
          <cell r="R12">
            <v>285</v>
          </cell>
          <cell r="S12">
            <v>284</v>
          </cell>
          <cell r="T12">
            <v>276</v>
          </cell>
          <cell r="U12">
            <v>347</v>
          </cell>
          <cell r="V12">
            <v>450</v>
          </cell>
          <cell r="W12">
            <v>571</v>
          </cell>
          <cell r="X12">
            <v>643</v>
          </cell>
          <cell r="Y12">
            <v>772</v>
          </cell>
          <cell r="Z12">
            <v>872</v>
          </cell>
          <cell r="AA12">
            <v>809</v>
          </cell>
          <cell r="AB12">
            <v>861</v>
          </cell>
          <cell r="AC12">
            <v>1237</v>
          </cell>
          <cell r="AD12">
            <v>1461</v>
          </cell>
          <cell r="AE12">
            <v>1628</v>
          </cell>
          <cell r="AF12">
            <v>1526</v>
          </cell>
        </row>
        <row r="13">
          <cell r="A13" t="str">
            <v>Thailand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397</v>
          </cell>
          <cell r="O13">
            <v>418</v>
          </cell>
          <cell r="P13">
            <v>247</v>
          </cell>
          <cell r="Q13">
            <v>125</v>
          </cell>
          <cell r="R13">
            <v>249</v>
          </cell>
          <cell r="S13">
            <v>315</v>
          </cell>
          <cell r="T13">
            <v>303</v>
          </cell>
          <cell r="U13">
            <v>415</v>
          </cell>
          <cell r="V13">
            <v>499</v>
          </cell>
          <cell r="W13">
            <v>628</v>
          </cell>
          <cell r="X13">
            <v>848</v>
          </cell>
          <cell r="Y13">
            <v>889</v>
          </cell>
          <cell r="Z13">
            <v>972</v>
          </cell>
          <cell r="AA13">
            <v>992</v>
          </cell>
          <cell r="AB13">
            <v>686</v>
          </cell>
          <cell r="AC13">
            <v>1091</v>
          </cell>
          <cell r="AD13">
            <v>920</v>
          </cell>
          <cell r="AE13">
            <v>1496</v>
          </cell>
          <cell r="AF13">
            <v>1386</v>
          </cell>
        </row>
        <row r="14">
          <cell r="A14" t="str">
            <v>Canada</v>
          </cell>
          <cell r="B14">
            <v>554</v>
          </cell>
          <cell r="C14">
            <v>649</v>
          </cell>
          <cell r="D14">
            <v>855</v>
          </cell>
          <cell r="E14">
            <v>791</v>
          </cell>
          <cell r="F14">
            <v>826</v>
          </cell>
          <cell r="G14">
            <v>949</v>
          </cell>
          <cell r="H14">
            <v>947</v>
          </cell>
          <cell r="I14">
            <v>850</v>
          </cell>
          <cell r="J14">
            <v>828</v>
          </cell>
          <cell r="K14">
            <v>945</v>
          </cell>
          <cell r="L14">
            <v>900</v>
          </cell>
          <cell r="M14">
            <v>1106</v>
          </cell>
          <cell r="N14">
            <v>1071</v>
          </cell>
          <cell r="O14">
            <v>1117</v>
          </cell>
          <cell r="P14">
            <v>1198</v>
          </cell>
          <cell r="Q14">
            <v>1089</v>
          </cell>
          <cell r="R14">
            <v>1431</v>
          </cell>
          <cell r="S14">
            <v>1413</v>
          </cell>
          <cell r="T14">
            <v>1260</v>
          </cell>
          <cell r="U14">
            <v>1264</v>
          </cell>
          <cell r="V14">
            <v>1213</v>
          </cell>
          <cell r="W14">
            <v>1311</v>
          </cell>
          <cell r="X14">
            <v>1281</v>
          </cell>
          <cell r="Y14">
            <v>1144</v>
          </cell>
          <cell r="Z14">
            <v>1237</v>
          </cell>
          <cell r="AA14">
            <v>887</v>
          </cell>
          <cell r="AB14">
            <v>669</v>
          </cell>
          <cell r="AC14">
            <v>1101</v>
          </cell>
          <cell r="AD14">
            <v>1145</v>
          </cell>
          <cell r="AE14">
            <v>1423</v>
          </cell>
          <cell r="AF14">
            <v>1415</v>
          </cell>
        </row>
        <row r="15">
          <cell r="A15" t="str">
            <v>Japan</v>
          </cell>
          <cell r="B15">
            <v>3960</v>
          </cell>
          <cell r="C15">
            <v>4392</v>
          </cell>
          <cell r="D15">
            <v>4625</v>
          </cell>
          <cell r="E15">
            <v>4450</v>
          </cell>
          <cell r="F15">
            <v>4358</v>
          </cell>
          <cell r="G15">
            <v>4501</v>
          </cell>
          <cell r="H15">
            <v>3973</v>
          </cell>
          <cell r="I15">
            <v>3539</v>
          </cell>
          <cell r="J15">
            <v>3492</v>
          </cell>
          <cell r="K15">
            <v>3121</v>
          </cell>
          <cell r="L15">
            <v>2734</v>
          </cell>
          <cell r="M15">
            <v>2752</v>
          </cell>
          <cell r="N15">
            <v>2585</v>
          </cell>
          <cell r="O15">
            <v>2482</v>
          </cell>
          <cell r="P15">
            <v>2483</v>
          </cell>
          <cell r="Q15">
            <v>1994</v>
          </cell>
          <cell r="R15">
            <v>1795</v>
          </cell>
          <cell r="S15">
            <v>1781</v>
          </cell>
          <cell r="T15">
            <v>1660</v>
          </cell>
          <cell r="U15">
            <v>1638</v>
          </cell>
          <cell r="V15">
            <v>1808</v>
          </cell>
          <cell r="W15">
            <v>1791</v>
          </cell>
          <cell r="X15">
            <v>1783</v>
          </cell>
          <cell r="Y15">
            <v>1728</v>
          </cell>
          <cell r="Z15">
            <v>1652</v>
          </cell>
          <cell r="AA15">
            <v>1647</v>
          </cell>
          <cell r="AB15">
            <v>1072</v>
          </cell>
          <cell r="AC15">
            <v>1318</v>
          </cell>
          <cell r="AD15">
            <v>1240</v>
          </cell>
          <cell r="AE15">
            <v>1388</v>
          </cell>
          <cell r="AF15">
            <v>1441</v>
          </cell>
        </row>
        <row r="16">
          <cell r="A16" t="str">
            <v>Other</v>
          </cell>
          <cell r="B16">
            <v>2423</v>
          </cell>
          <cell r="C16">
            <v>2875</v>
          </cell>
          <cell r="D16">
            <v>2944</v>
          </cell>
          <cell r="E16">
            <v>3113</v>
          </cell>
          <cell r="F16">
            <v>3154</v>
          </cell>
          <cell r="G16">
            <v>3454</v>
          </cell>
          <cell r="H16">
            <v>3618</v>
          </cell>
          <cell r="I16">
            <v>3213</v>
          </cell>
          <cell r="J16">
            <v>3035</v>
          </cell>
          <cell r="K16">
            <v>3021</v>
          </cell>
          <cell r="L16">
            <v>2383</v>
          </cell>
          <cell r="M16">
            <v>2520</v>
          </cell>
          <cell r="N16">
            <v>2247</v>
          </cell>
          <cell r="O16">
            <v>2335</v>
          </cell>
          <cell r="P16">
            <v>3870</v>
          </cell>
          <cell r="Q16">
            <v>3649</v>
          </cell>
          <cell r="R16">
            <v>3565</v>
          </cell>
          <cell r="S16">
            <v>3924</v>
          </cell>
          <cell r="T16">
            <v>3825</v>
          </cell>
          <cell r="U16">
            <v>3240</v>
          </cell>
          <cell r="V16">
            <v>4444</v>
          </cell>
          <cell r="W16">
            <v>4982</v>
          </cell>
          <cell r="X16">
            <v>5913</v>
          </cell>
          <cell r="Y16">
            <v>6554</v>
          </cell>
          <cell r="Z16">
            <v>4998</v>
          </cell>
          <cell r="AA16">
            <v>5910</v>
          </cell>
          <cell r="AB16">
            <v>3747</v>
          </cell>
          <cell r="AC16">
            <v>5267</v>
          </cell>
          <cell r="AD16">
            <v>5961</v>
          </cell>
          <cell r="AE16">
            <v>5915</v>
          </cell>
          <cell r="AF16">
            <v>6123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99-november-16-2015-world-production-cars-and-truck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nergy.gov/eere/vehicles/transportation-fact-we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zoomScaleNormal="100" workbookViewId="0">
      <selection activeCell="A2" sqref="A2"/>
    </sheetView>
  </sheetViews>
  <sheetFormatPr defaultRowHeight="12.75" x14ac:dyDescent="0.2"/>
  <cols>
    <col min="1" max="1" width="16.140625" customWidth="1"/>
    <col min="2" max="2" width="8.85546875" bestFit="1" customWidth="1"/>
    <col min="3" max="5" width="6.28515625" bestFit="1" customWidth="1"/>
    <col min="6" max="6" width="9" bestFit="1" customWidth="1"/>
    <col min="7" max="7" width="6.28515625" bestFit="1" customWidth="1"/>
    <col min="8" max="12" width="7.140625" customWidth="1"/>
    <col min="13" max="32" width="5.7109375" bestFit="1" customWidth="1"/>
    <col min="33" max="41" width="7.140625" style="15" customWidth="1"/>
  </cols>
  <sheetData>
    <row r="1" spans="1:41" ht="15" x14ac:dyDescent="0.2">
      <c r="A1" s="31" t="s">
        <v>17</v>
      </c>
      <c r="AG1"/>
      <c r="AH1"/>
      <c r="AI1"/>
      <c r="AJ1"/>
      <c r="AK1"/>
      <c r="AL1"/>
      <c r="AM1"/>
      <c r="AN1"/>
      <c r="AO1"/>
    </row>
    <row r="2" spans="1:41" ht="15" x14ac:dyDescent="0.2">
      <c r="A2" s="39" t="s">
        <v>18</v>
      </c>
      <c r="AG2"/>
      <c r="AH2"/>
      <c r="AI2"/>
      <c r="AJ2"/>
      <c r="AK2"/>
      <c r="AL2"/>
      <c r="AM2"/>
      <c r="AN2"/>
      <c r="AO2"/>
    </row>
    <row r="3" spans="1:41" s="5" customFormat="1" ht="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6"/>
      <c r="AH3" s="6"/>
      <c r="AI3" s="6"/>
      <c r="AJ3" s="6"/>
      <c r="AK3" s="6"/>
      <c r="AL3" s="6"/>
      <c r="AM3" s="6"/>
      <c r="AN3" s="6"/>
      <c r="AO3" s="6"/>
    </row>
    <row r="4" spans="1:41" s="5" customFormat="1" ht="1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"/>
      <c r="AH4" s="6"/>
      <c r="AI4" s="6"/>
      <c r="AJ4" s="6"/>
      <c r="AK4" s="6"/>
      <c r="AL4" s="6"/>
      <c r="AM4" s="6"/>
      <c r="AN4" s="6"/>
      <c r="AO4" s="6"/>
    </row>
    <row r="5" spans="1:41" s="5" customFormat="1" x14ac:dyDescent="0.2">
      <c r="A5" s="1" t="s">
        <v>16</v>
      </c>
      <c r="C5" s="9"/>
      <c r="D5" s="9"/>
      <c r="E5" s="33" t="s">
        <v>19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6"/>
      <c r="AH5" s="6"/>
      <c r="AI5" s="6"/>
      <c r="AJ5" s="6"/>
      <c r="AK5" s="6"/>
      <c r="AL5" s="6"/>
      <c r="AM5" s="6"/>
      <c r="AN5" s="6"/>
      <c r="AO5" s="6"/>
    </row>
    <row r="6" spans="1:41" s="5" customFormat="1" ht="12" x14ac:dyDescent="0.2">
      <c r="A6" s="9"/>
      <c r="AG6" s="6"/>
      <c r="AH6" s="6"/>
      <c r="AI6" s="6"/>
      <c r="AJ6" s="6"/>
      <c r="AK6" s="6"/>
      <c r="AL6" s="6"/>
      <c r="AM6" s="6"/>
      <c r="AN6" s="6"/>
      <c r="AO6" s="6"/>
    </row>
    <row r="7" spans="1:41" s="5" customFormat="1" ht="13.5" thickBot="1" x14ac:dyDescent="0.25">
      <c r="A7" s="2"/>
      <c r="B7" s="37" t="s">
        <v>21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6"/>
      <c r="AH7" s="6"/>
      <c r="AI7" s="6"/>
      <c r="AJ7" s="6"/>
      <c r="AK7" s="6"/>
      <c r="AL7" s="6"/>
      <c r="AM7" s="6"/>
      <c r="AN7" s="6"/>
      <c r="AO7" s="6"/>
    </row>
    <row r="8" spans="1:41" s="5" customFormat="1" ht="12" x14ac:dyDescent="0.2">
      <c r="A8" s="27"/>
      <c r="B8" s="28">
        <v>1983</v>
      </c>
      <c r="C8" s="28">
        <v>1984</v>
      </c>
      <c r="D8" s="28">
        <v>1985</v>
      </c>
      <c r="E8" s="28">
        <v>1986</v>
      </c>
      <c r="F8" s="28">
        <v>1987</v>
      </c>
      <c r="G8" s="28">
        <v>1988</v>
      </c>
      <c r="H8" s="28">
        <v>1989</v>
      </c>
      <c r="I8" s="28">
        <v>1990</v>
      </c>
      <c r="J8" s="28">
        <v>1991</v>
      </c>
      <c r="K8" s="28">
        <v>1992</v>
      </c>
      <c r="L8" s="28">
        <v>1993</v>
      </c>
      <c r="M8" s="28">
        <v>1994</v>
      </c>
      <c r="N8" s="28">
        <v>1995</v>
      </c>
      <c r="O8" s="28">
        <v>1996</v>
      </c>
      <c r="P8" s="28">
        <v>1997</v>
      </c>
      <c r="Q8" s="28">
        <v>1998</v>
      </c>
      <c r="R8" s="28">
        <v>1999</v>
      </c>
      <c r="S8" s="28">
        <v>2000</v>
      </c>
      <c r="T8" s="28">
        <v>2001</v>
      </c>
      <c r="U8" s="28">
        <v>2002</v>
      </c>
      <c r="V8" s="28">
        <v>2003</v>
      </c>
      <c r="W8" s="28">
        <v>2004</v>
      </c>
      <c r="X8" s="28">
        <v>2005</v>
      </c>
      <c r="Y8" s="28">
        <v>2006</v>
      </c>
      <c r="Z8" s="28">
        <v>2007</v>
      </c>
      <c r="AA8" s="28">
        <v>2008</v>
      </c>
      <c r="AB8" s="28">
        <v>2009</v>
      </c>
      <c r="AC8" s="28">
        <v>2010</v>
      </c>
      <c r="AD8" s="28">
        <v>2011</v>
      </c>
      <c r="AE8" s="28">
        <v>2012</v>
      </c>
      <c r="AF8" s="28">
        <v>2013</v>
      </c>
      <c r="AG8" s="17"/>
      <c r="AH8" s="17"/>
      <c r="AI8" s="17"/>
      <c r="AJ8" s="17"/>
      <c r="AK8" s="17"/>
      <c r="AL8" s="17"/>
      <c r="AM8" s="17"/>
      <c r="AN8" s="17"/>
      <c r="AO8" s="17"/>
    </row>
    <row r="9" spans="1:41" s="5" customFormat="1" ht="12" x14ac:dyDescent="0.2">
      <c r="A9" s="19" t="s">
        <v>0</v>
      </c>
      <c r="B9" s="20">
        <v>6</v>
      </c>
      <c r="C9" s="20">
        <v>6</v>
      </c>
      <c r="D9" s="20">
        <v>5</v>
      </c>
      <c r="E9" s="20">
        <v>12</v>
      </c>
      <c r="F9" s="20">
        <v>21</v>
      </c>
      <c r="G9" s="20">
        <v>36</v>
      </c>
      <c r="H9" s="20">
        <v>29</v>
      </c>
      <c r="I9" s="20">
        <v>42</v>
      </c>
      <c r="J9" s="20">
        <v>81</v>
      </c>
      <c r="K9" s="20">
        <v>163</v>
      </c>
      <c r="L9" s="20">
        <v>230</v>
      </c>
      <c r="M9" s="20">
        <v>248</v>
      </c>
      <c r="N9" s="20">
        <v>320</v>
      </c>
      <c r="O9" s="20">
        <v>382</v>
      </c>
      <c r="P9" s="20">
        <v>488</v>
      </c>
      <c r="Q9" s="20">
        <v>507</v>
      </c>
      <c r="R9" s="20">
        <v>565</v>
      </c>
      <c r="S9" s="20">
        <v>605</v>
      </c>
      <c r="T9" s="20">
        <v>704</v>
      </c>
      <c r="U9" s="20">
        <v>1175</v>
      </c>
      <c r="V9" s="20">
        <v>2124</v>
      </c>
      <c r="W9" s="20">
        <v>2316</v>
      </c>
      <c r="X9" s="20">
        <v>3586</v>
      </c>
      <c r="Y9" s="20">
        <v>5161</v>
      </c>
      <c r="Z9" s="20">
        <v>5185</v>
      </c>
      <c r="AA9" s="20">
        <v>4971</v>
      </c>
      <c r="AB9" s="20">
        <v>7322</v>
      </c>
      <c r="AC9" s="20">
        <v>9494</v>
      </c>
      <c r="AD9" s="20">
        <v>10053</v>
      </c>
      <c r="AE9" s="20">
        <v>10705</v>
      </c>
      <c r="AF9" s="20">
        <v>12059</v>
      </c>
      <c r="AG9" s="16"/>
      <c r="AH9" s="16"/>
      <c r="AI9" s="16"/>
      <c r="AJ9" s="16"/>
      <c r="AK9" s="16"/>
      <c r="AL9" s="16"/>
      <c r="AM9" s="16"/>
      <c r="AN9" s="16"/>
      <c r="AO9" s="16"/>
    </row>
    <row r="10" spans="1:41" s="5" customFormat="1" ht="12" x14ac:dyDescent="0.2">
      <c r="A10" s="19" t="s">
        <v>1</v>
      </c>
      <c r="B10" s="20">
        <v>7152</v>
      </c>
      <c r="C10" s="20">
        <v>7073</v>
      </c>
      <c r="D10" s="20">
        <v>7647</v>
      </c>
      <c r="E10" s="20">
        <v>7810</v>
      </c>
      <c r="F10" s="20">
        <v>7891</v>
      </c>
      <c r="G10" s="20">
        <v>8198</v>
      </c>
      <c r="H10" s="20">
        <v>9052</v>
      </c>
      <c r="I10" s="20">
        <v>9948</v>
      </c>
      <c r="J10" s="20">
        <v>9753</v>
      </c>
      <c r="K10" s="20">
        <v>9379</v>
      </c>
      <c r="L10" s="20">
        <v>8494</v>
      </c>
      <c r="M10" s="20">
        <v>7802</v>
      </c>
      <c r="N10" s="20">
        <v>7611</v>
      </c>
      <c r="O10" s="20">
        <v>7865</v>
      </c>
      <c r="P10" s="20">
        <v>8491</v>
      </c>
      <c r="Q10" s="20">
        <v>8056</v>
      </c>
      <c r="R10" s="20">
        <v>8100</v>
      </c>
      <c r="S10" s="20">
        <v>8363</v>
      </c>
      <c r="T10" s="20">
        <v>8117</v>
      </c>
      <c r="U10" s="20">
        <v>8619</v>
      </c>
      <c r="V10" s="20">
        <v>8478</v>
      </c>
      <c r="W10" s="20">
        <v>8720</v>
      </c>
      <c r="X10" s="20">
        <v>9017</v>
      </c>
      <c r="Y10" s="20">
        <v>9757</v>
      </c>
      <c r="Z10" s="20">
        <v>9945</v>
      </c>
      <c r="AA10" s="20">
        <v>9916</v>
      </c>
      <c r="AB10" s="20">
        <v>6862</v>
      </c>
      <c r="AC10" s="20">
        <v>8307</v>
      </c>
      <c r="AD10" s="20">
        <v>7159</v>
      </c>
      <c r="AE10" s="20">
        <v>8554</v>
      </c>
      <c r="AF10" s="20">
        <v>8189</v>
      </c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41" s="5" customFormat="1" ht="12" x14ac:dyDescent="0.2">
      <c r="A11" s="19" t="s">
        <v>2</v>
      </c>
      <c r="B11" s="20">
        <v>3878</v>
      </c>
      <c r="C11" s="20">
        <v>3790</v>
      </c>
      <c r="D11" s="20">
        <v>4167</v>
      </c>
      <c r="E11" s="20">
        <v>4311</v>
      </c>
      <c r="F11" s="20">
        <v>4374</v>
      </c>
      <c r="G11" s="20">
        <v>4346</v>
      </c>
      <c r="H11" s="20">
        <v>4564</v>
      </c>
      <c r="I11" s="20">
        <v>4661</v>
      </c>
      <c r="J11" s="20">
        <v>4677</v>
      </c>
      <c r="K11" s="20">
        <v>4864</v>
      </c>
      <c r="L11" s="20">
        <v>3794</v>
      </c>
      <c r="M11" s="20">
        <v>4094</v>
      </c>
      <c r="N11" s="20">
        <v>4360</v>
      </c>
      <c r="O11" s="20">
        <v>4540</v>
      </c>
      <c r="P11" s="20">
        <v>4678</v>
      </c>
      <c r="Q11" s="20">
        <v>5348</v>
      </c>
      <c r="R11" s="20">
        <v>5310</v>
      </c>
      <c r="S11" s="20">
        <v>5132</v>
      </c>
      <c r="T11" s="20">
        <v>5301</v>
      </c>
      <c r="U11" s="20">
        <v>5123</v>
      </c>
      <c r="V11" s="20">
        <v>5145</v>
      </c>
      <c r="W11" s="20">
        <v>5192</v>
      </c>
      <c r="X11" s="20">
        <v>5350</v>
      </c>
      <c r="Y11" s="20">
        <v>5399</v>
      </c>
      <c r="Z11" s="20">
        <v>5709</v>
      </c>
      <c r="AA11" s="20">
        <v>5532</v>
      </c>
      <c r="AB11" s="20">
        <v>4965</v>
      </c>
      <c r="AC11" s="20">
        <v>5552</v>
      </c>
      <c r="AD11" s="20">
        <v>5872</v>
      </c>
      <c r="AE11" s="20">
        <v>5388</v>
      </c>
      <c r="AF11" s="20">
        <v>5440</v>
      </c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 s="5" customFormat="1" ht="12" x14ac:dyDescent="0.2">
      <c r="A12" s="19" t="s">
        <v>3</v>
      </c>
      <c r="B12" s="20">
        <v>6782</v>
      </c>
      <c r="C12" s="20">
        <v>7773</v>
      </c>
      <c r="D12" s="20">
        <v>8186</v>
      </c>
      <c r="E12" s="20">
        <v>7829</v>
      </c>
      <c r="F12" s="20">
        <v>7100</v>
      </c>
      <c r="G12" s="20">
        <v>7137</v>
      </c>
      <c r="H12" s="20">
        <v>6821</v>
      </c>
      <c r="I12" s="20">
        <v>6078</v>
      </c>
      <c r="J12" s="20">
        <v>5440</v>
      </c>
      <c r="K12" s="20">
        <v>5667</v>
      </c>
      <c r="L12" s="20">
        <v>5982</v>
      </c>
      <c r="M12" s="20">
        <v>6601</v>
      </c>
      <c r="N12" s="20">
        <v>6326</v>
      </c>
      <c r="O12" s="20">
        <v>6035</v>
      </c>
      <c r="P12" s="20">
        <v>5878</v>
      </c>
      <c r="Q12" s="20">
        <v>5492</v>
      </c>
      <c r="R12" s="20">
        <v>5578</v>
      </c>
      <c r="S12" s="20">
        <v>5471</v>
      </c>
      <c r="T12" s="20">
        <v>4808</v>
      </c>
      <c r="U12" s="20">
        <v>4957</v>
      </c>
      <c r="V12" s="20">
        <v>4453</v>
      </c>
      <c r="W12" s="20">
        <v>4166</v>
      </c>
      <c r="X12" s="21">
        <v>4266</v>
      </c>
      <c r="Y12" s="20">
        <v>4312</v>
      </c>
      <c r="Z12" s="20">
        <v>3867</v>
      </c>
      <c r="AA12" s="20">
        <v>3731</v>
      </c>
      <c r="AB12" s="20">
        <v>2196</v>
      </c>
      <c r="AC12" s="20">
        <v>2732</v>
      </c>
      <c r="AD12" s="20">
        <v>2978</v>
      </c>
      <c r="AE12" s="20">
        <v>4109</v>
      </c>
      <c r="AF12" s="20">
        <v>4369</v>
      </c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 s="5" customFormat="1" ht="12" x14ac:dyDescent="0.2">
      <c r="A13" s="19" t="s">
        <v>4</v>
      </c>
      <c r="B13" s="20">
        <v>748</v>
      </c>
      <c r="C13" s="20">
        <v>679</v>
      </c>
      <c r="D13" s="20">
        <v>759</v>
      </c>
      <c r="E13" s="20">
        <v>815</v>
      </c>
      <c r="F13" s="20">
        <v>683</v>
      </c>
      <c r="G13" s="20">
        <v>782</v>
      </c>
      <c r="H13" s="20">
        <v>731</v>
      </c>
      <c r="I13" s="20">
        <v>663</v>
      </c>
      <c r="J13" s="20">
        <v>705</v>
      </c>
      <c r="K13" s="20">
        <v>816</v>
      </c>
      <c r="L13" s="20">
        <v>1100</v>
      </c>
      <c r="M13" s="20">
        <v>1249</v>
      </c>
      <c r="N13" s="20">
        <v>1298</v>
      </c>
      <c r="O13" s="20">
        <v>1459</v>
      </c>
      <c r="P13" s="20">
        <v>1678</v>
      </c>
      <c r="Q13" s="20">
        <v>1254</v>
      </c>
      <c r="R13" s="20">
        <v>1108</v>
      </c>
      <c r="S13" s="20">
        <v>1362</v>
      </c>
      <c r="T13" s="20">
        <v>1502</v>
      </c>
      <c r="U13" s="20">
        <v>1520</v>
      </c>
      <c r="V13" s="20">
        <v>1505</v>
      </c>
      <c r="W13" s="20">
        <v>1756</v>
      </c>
      <c r="X13" s="20">
        <v>2009</v>
      </c>
      <c r="Y13" s="20">
        <v>2092</v>
      </c>
      <c r="Z13" s="20">
        <v>2388</v>
      </c>
      <c r="AA13" s="20">
        <v>2561</v>
      </c>
      <c r="AB13" s="20">
        <v>2578</v>
      </c>
      <c r="AC13" s="20">
        <v>2828</v>
      </c>
      <c r="AD13" s="20">
        <v>2505</v>
      </c>
      <c r="AE13" s="20">
        <v>2591</v>
      </c>
      <c r="AF13" s="20">
        <v>2723</v>
      </c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5" customFormat="1" ht="12" x14ac:dyDescent="0.2">
      <c r="A14" s="19" t="s">
        <v>5</v>
      </c>
      <c r="B14" s="20">
        <v>45</v>
      </c>
      <c r="C14" s="20">
        <v>64</v>
      </c>
      <c r="D14" s="20">
        <v>102</v>
      </c>
      <c r="E14" s="20">
        <v>116</v>
      </c>
      <c r="F14" s="20">
        <v>149</v>
      </c>
      <c r="G14" s="22">
        <v>160</v>
      </c>
      <c r="H14" s="20">
        <v>177</v>
      </c>
      <c r="I14" s="20">
        <v>177</v>
      </c>
      <c r="J14" s="20">
        <v>179</v>
      </c>
      <c r="K14" s="20">
        <v>154</v>
      </c>
      <c r="L14" s="20">
        <v>200</v>
      </c>
      <c r="M14" s="20">
        <v>237</v>
      </c>
      <c r="N14" s="20">
        <v>330</v>
      </c>
      <c r="O14" s="20">
        <v>396</v>
      </c>
      <c r="P14" s="20">
        <v>410</v>
      </c>
      <c r="Q14" s="20">
        <v>384</v>
      </c>
      <c r="R14" s="20">
        <v>533</v>
      </c>
      <c r="S14" s="20">
        <v>605</v>
      </c>
      <c r="T14" s="20">
        <v>574</v>
      </c>
      <c r="U14" s="20">
        <v>546</v>
      </c>
      <c r="V14" s="20">
        <v>712</v>
      </c>
      <c r="W14" s="20">
        <v>940</v>
      </c>
      <c r="X14" s="20">
        <v>999</v>
      </c>
      <c r="Y14" s="20">
        <v>1186</v>
      </c>
      <c r="Z14" s="20">
        <v>1377</v>
      </c>
      <c r="AA14" s="20">
        <v>1507</v>
      </c>
      <c r="AB14" s="20">
        <v>1781</v>
      </c>
      <c r="AC14" s="20">
        <v>2317</v>
      </c>
      <c r="AD14" s="20">
        <v>2479</v>
      </c>
      <c r="AE14" s="20">
        <v>2520</v>
      </c>
      <c r="AF14" s="20">
        <v>2370</v>
      </c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5" customFormat="1" ht="12" x14ac:dyDescent="0.2">
      <c r="A15" s="19" t="s">
        <v>6</v>
      </c>
      <c r="B15" s="20">
        <v>1316</v>
      </c>
      <c r="C15" s="20">
        <v>1327</v>
      </c>
      <c r="D15" s="20">
        <v>1332</v>
      </c>
      <c r="E15" s="20">
        <v>1326</v>
      </c>
      <c r="F15" s="20">
        <v>1332</v>
      </c>
      <c r="G15" s="20">
        <v>1262</v>
      </c>
      <c r="H15" s="20">
        <v>1217</v>
      </c>
      <c r="I15" s="20">
        <v>1259</v>
      </c>
      <c r="J15" s="20">
        <v>1308</v>
      </c>
      <c r="K15" s="20">
        <v>1053</v>
      </c>
      <c r="L15" s="20">
        <v>1065</v>
      </c>
      <c r="M15" s="20">
        <v>796</v>
      </c>
      <c r="N15" s="20">
        <v>838</v>
      </c>
      <c r="O15" s="20">
        <v>868</v>
      </c>
      <c r="P15" s="20">
        <v>970</v>
      </c>
      <c r="Q15" s="20">
        <v>833</v>
      </c>
      <c r="R15" s="20">
        <v>955</v>
      </c>
      <c r="S15" s="20">
        <v>969</v>
      </c>
      <c r="T15" s="20">
        <v>1022</v>
      </c>
      <c r="U15" s="20">
        <v>980</v>
      </c>
      <c r="V15" s="20">
        <v>1010</v>
      </c>
      <c r="W15" s="20">
        <v>1110</v>
      </c>
      <c r="X15" s="20">
        <v>1068</v>
      </c>
      <c r="Y15" s="20">
        <v>1176</v>
      </c>
      <c r="Z15" s="20">
        <v>1293</v>
      </c>
      <c r="AA15" s="20">
        <v>1470</v>
      </c>
      <c r="AB15" s="20">
        <v>596</v>
      </c>
      <c r="AC15" s="20">
        <v>1208</v>
      </c>
      <c r="AD15" s="20">
        <v>1738</v>
      </c>
      <c r="AE15" s="20">
        <v>1969</v>
      </c>
      <c r="AF15" s="20">
        <v>1920</v>
      </c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5" customFormat="1" ht="12" x14ac:dyDescent="0.2">
      <c r="A16" s="19" t="s">
        <v>7</v>
      </c>
      <c r="B16" s="20">
        <v>207</v>
      </c>
      <c r="C16" s="20">
        <v>245</v>
      </c>
      <c r="D16" s="20">
        <v>268</v>
      </c>
      <c r="E16" s="20">
        <v>191</v>
      </c>
      <c r="F16" s="20">
        <v>266</v>
      </c>
      <c r="G16" s="20">
        <v>354</v>
      </c>
      <c r="H16" s="20">
        <v>439</v>
      </c>
      <c r="I16" s="20">
        <v>598</v>
      </c>
      <c r="J16" s="20">
        <v>720</v>
      </c>
      <c r="K16" s="20">
        <v>776</v>
      </c>
      <c r="L16" s="20">
        <v>835</v>
      </c>
      <c r="M16" s="20">
        <v>857</v>
      </c>
      <c r="N16" s="20">
        <v>699</v>
      </c>
      <c r="O16" s="20">
        <v>798</v>
      </c>
      <c r="P16" s="20">
        <v>855</v>
      </c>
      <c r="Q16" s="20">
        <v>956</v>
      </c>
      <c r="R16" s="20">
        <v>994</v>
      </c>
      <c r="S16" s="20">
        <v>1130</v>
      </c>
      <c r="T16" s="20">
        <v>1001</v>
      </c>
      <c r="U16" s="20">
        <v>960</v>
      </c>
      <c r="V16" s="20">
        <v>774</v>
      </c>
      <c r="W16" s="20">
        <v>782</v>
      </c>
      <c r="X16" s="20">
        <v>846</v>
      </c>
      <c r="Y16" s="20">
        <v>1098</v>
      </c>
      <c r="Z16" s="20">
        <v>1209</v>
      </c>
      <c r="AA16" s="20">
        <v>1217</v>
      </c>
      <c r="AB16" s="20">
        <v>943</v>
      </c>
      <c r="AC16" s="20">
        <v>1386</v>
      </c>
      <c r="AD16" s="20">
        <v>1657</v>
      </c>
      <c r="AE16" s="20">
        <v>1810</v>
      </c>
      <c r="AF16" s="20">
        <v>1772</v>
      </c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5" customFormat="1" ht="12" x14ac:dyDescent="0.2">
      <c r="A17" s="19" t="s">
        <v>8</v>
      </c>
      <c r="B17" s="20">
        <v>2961</v>
      </c>
      <c r="C17" s="20">
        <v>2713</v>
      </c>
      <c r="D17" s="20">
        <v>2632</v>
      </c>
      <c r="E17" s="20">
        <v>2773</v>
      </c>
      <c r="F17" s="20">
        <v>3052</v>
      </c>
      <c r="G17" s="20">
        <v>3224</v>
      </c>
      <c r="H17" s="20">
        <v>3409</v>
      </c>
      <c r="I17" s="20">
        <v>3295</v>
      </c>
      <c r="J17" s="20">
        <v>3188</v>
      </c>
      <c r="K17" s="20">
        <v>3329</v>
      </c>
      <c r="L17" s="20">
        <v>2836</v>
      </c>
      <c r="M17" s="20">
        <v>3175</v>
      </c>
      <c r="N17" s="20">
        <v>3051</v>
      </c>
      <c r="O17" s="20">
        <v>2088</v>
      </c>
      <c r="P17" s="20">
        <v>2259</v>
      </c>
      <c r="Q17" s="20">
        <v>2603</v>
      </c>
      <c r="R17" s="20">
        <v>2784</v>
      </c>
      <c r="S17" s="20">
        <v>2880</v>
      </c>
      <c r="T17" s="20">
        <v>3182</v>
      </c>
      <c r="U17" s="20">
        <v>3283</v>
      </c>
      <c r="V17" s="20">
        <v>3220</v>
      </c>
      <c r="W17" s="20">
        <v>3227</v>
      </c>
      <c r="X17" s="20">
        <v>3113</v>
      </c>
      <c r="Y17" s="20">
        <v>2728</v>
      </c>
      <c r="Z17" s="20">
        <v>2551</v>
      </c>
      <c r="AA17" s="20">
        <v>2145</v>
      </c>
      <c r="AB17" s="20">
        <v>1815</v>
      </c>
      <c r="AC17" s="20">
        <v>1914</v>
      </c>
      <c r="AD17" s="20">
        <v>1931</v>
      </c>
      <c r="AE17" s="20">
        <v>1683</v>
      </c>
      <c r="AF17" s="20">
        <v>1461</v>
      </c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5" customFormat="1" ht="12" x14ac:dyDescent="0.2">
      <c r="A18" s="19" t="s">
        <v>9</v>
      </c>
      <c r="B18" s="20">
        <v>1225</v>
      </c>
      <c r="C18" s="20">
        <v>1255</v>
      </c>
      <c r="D18" s="20">
        <v>1345</v>
      </c>
      <c r="E18" s="20">
        <v>1439</v>
      </c>
      <c r="F18" s="20">
        <v>1594</v>
      </c>
      <c r="G18" s="20">
        <v>1722</v>
      </c>
      <c r="H18" s="20">
        <v>1897</v>
      </c>
      <c r="I18" s="20">
        <v>1916</v>
      </c>
      <c r="J18" s="20">
        <v>1943</v>
      </c>
      <c r="K18" s="20">
        <v>1972</v>
      </c>
      <c r="L18" s="20">
        <v>1622</v>
      </c>
      <c r="M18" s="20">
        <v>1974</v>
      </c>
      <c r="N18" s="20">
        <v>2131</v>
      </c>
      <c r="O18" s="20">
        <v>2213</v>
      </c>
      <c r="P18" s="20">
        <v>2010</v>
      </c>
      <c r="Q18" s="20">
        <v>2216</v>
      </c>
      <c r="R18" s="20">
        <v>2209</v>
      </c>
      <c r="S18" s="20">
        <v>2367</v>
      </c>
      <c r="T18" s="20">
        <v>2211</v>
      </c>
      <c r="U18" s="20">
        <v>2267</v>
      </c>
      <c r="V18" s="20">
        <v>2399</v>
      </c>
      <c r="W18" s="20">
        <v>2403</v>
      </c>
      <c r="X18" s="20">
        <v>2174</v>
      </c>
      <c r="Y18" s="20">
        <v>2187</v>
      </c>
      <c r="Z18" s="20">
        <v>2309</v>
      </c>
      <c r="AA18" s="20">
        <v>2014</v>
      </c>
      <c r="AB18" s="20">
        <v>1827</v>
      </c>
      <c r="AC18" s="20">
        <v>1951</v>
      </c>
      <c r="AD18" s="20">
        <v>1868</v>
      </c>
      <c r="AE18" s="20">
        <v>1595</v>
      </c>
      <c r="AF18" s="20">
        <v>1755</v>
      </c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 s="5" customFormat="1" ht="12" x14ac:dyDescent="0.2">
      <c r="A19" s="19" t="s">
        <v>11</v>
      </c>
      <c r="B19" s="20">
        <v>178</v>
      </c>
      <c r="C19" s="20">
        <v>180</v>
      </c>
      <c r="D19" s="20">
        <v>181</v>
      </c>
      <c r="E19" s="20">
        <v>185</v>
      </c>
      <c r="F19" s="20">
        <v>172</v>
      </c>
      <c r="G19" s="20">
        <v>159</v>
      </c>
      <c r="H19" s="20">
        <v>184</v>
      </c>
      <c r="I19" s="20">
        <v>188</v>
      </c>
      <c r="J19" s="20">
        <v>173</v>
      </c>
      <c r="K19" s="20">
        <v>200</v>
      </c>
      <c r="L19" s="20">
        <v>220</v>
      </c>
      <c r="M19" s="20">
        <v>174</v>
      </c>
      <c r="N19" s="20">
        <v>193</v>
      </c>
      <c r="O19" s="20">
        <v>240</v>
      </c>
      <c r="P19" s="20">
        <v>321</v>
      </c>
      <c r="Q19" s="20">
        <v>369</v>
      </c>
      <c r="R19" s="22">
        <v>349</v>
      </c>
      <c r="S19" s="22">
        <v>428</v>
      </c>
      <c r="T19" s="22">
        <v>457</v>
      </c>
      <c r="U19" s="20">
        <v>441</v>
      </c>
      <c r="V19" s="20">
        <v>436</v>
      </c>
      <c r="W19" s="20">
        <v>443</v>
      </c>
      <c r="X19" s="20">
        <v>599</v>
      </c>
      <c r="Y19" s="20">
        <v>849</v>
      </c>
      <c r="Z19" s="20">
        <v>926</v>
      </c>
      <c r="AA19" s="20">
        <v>933</v>
      </c>
      <c r="AB19" s="20">
        <v>968</v>
      </c>
      <c r="AC19" s="20">
        <v>1070</v>
      </c>
      <c r="AD19" s="20">
        <v>1192</v>
      </c>
      <c r="AE19" s="20">
        <v>1172</v>
      </c>
      <c r="AF19" s="20">
        <v>1127</v>
      </c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 s="5" customFormat="1" ht="12" x14ac:dyDescent="0.2">
      <c r="A20" s="29" t="s">
        <v>12</v>
      </c>
      <c r="B20" s="30">
        <f>B21-SUM(B9:B19)</f>
        <v>5511</v>
      </c>
      <c r="C20" s="30">
        <f t="shared" ref="C20:AF20" si="0">C21-SUM(C9:C19)</f>
        <v>5428</v>
      </c>
      <c r="D20" s="30">
        <f t="shared" si="0"/>
        <v>5729</v>
      </c>
      <c r="E20" s="30">
        <f t="shared" si="0"/>
        <v>6130</v>
      </c>
      <c r="F20" s="30">
        <f t="shared" si="0"/>
        <v>6480</v>
      </c>
      <c r="G20" s="30">
        <f t="shared" si="0"/>
        <v>7017</v>
      </c>
      <c r="H20" s="30">
        <f t="shared" si="0"/>
        <v>7170</v>
      </c>
      <c r="I20" s="30">
        <f t="shared" si="0"/>
        <v>7448</v>
      </c>
      <c r="J20" s="30">
        <f t="shared" si="0"/>
        <v>6913</v>
      </c>
      <c r="K20" s="30">
        <f t="shared" si="0"/>
        <v>7115</v>
      </c>
      <c r="L20" s="30">
        <f t="shared" si="0"/>
        <v>7819</v>
      </c>
      <c r="M20" s="30">
        <f>M21-SUM(M9:M19)</f>
        <v>8432</v>
      </c>
      <c r="N20" s="30">
        <f t="shared" si="0"/>
        <v>8913</v>
      </c>
      <c r="O20" s="30">
        <f t="shared" si="0"/>
        <v>10313</v>
      </c>
      <c r="P20" s="30">
        <f t="shared" si="0"/>
        <v>10415</v>
      </c>
      <c r="Q20" s="30">
        <f t="shared" si="0"/>
        <v>9907</v>
      </c>
      <c r="R20" s="30">
        <f t="shared" si="0"/>
        <v>11308</v>
      </c>
      <c r="S20" s="30">
        <f t="shared" si="0"/>
        <v>11917</v>
      </c>
      <c r="T20" s="30">
        <f t="shared" si="0"/>
        <v>11271</v>
      </c>
      <c r="U20" s="30">
        <f t="shared" si="0"/>
        <v>10993</v>
      </c>
      <c r="V20" s="30">
        <f t="shared" si="0"/>
        <v>10401</v>
      </c>
      <c r="W20" s="30">
        <f t="shared" si="0"/>
        <v>11434</v>
      </c>
      <c r="X20" s="30">
        <f t="shared" si="0"/>
        <v>11146</v>
      </c>
      <c r="Y20" s="30">
        <f t="shared" si="0"/>
        <v>10632</v>
      </c>
      <c r="Z20" s="30">
        <f t="shared" si="0"/>
        <v>13732</v>
      </c>
      <c r="AA20" s="30">
        <f t="shared" si="0"/>
        <v>12874</v>
      </c>
      <c r="AB20" s="30">
        <f t="shared" si="0"/>
        <v>10672</v>
      </c>
      <c r="AC20" s="30">
        <f t="shared" si="0"/>
        <v>12470</v>
      </c>
      <c r="AD20" s="30">
        <f t="shared" si="0"/>
        <v>12747</v>
      </c>
      <c r="AE20" s="30">
        <f t="shared" si="0"/>
        <v>13129</v>
      </c>
      <c r="AF20" s="30">
        <f t="shared" si="0"/>
        <v>13324</v>
      </c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41" s="5" customFormat="1" ht="12" x14ac:dyDescent="0.2">
      <c r="A21" s="19" t="s">
        <v>10</v>
      </c>
      <c r="B21" s="20">
        <v>30009</v>
      </c>
      <c r="C21" s="20">
        <v>30533</v>
      </c>
      <c r="D21" s="20">
        <v>32353</v>
      </c>
      <c r="E21" s="20">
        <v>32937</v>
      </c>
      <c r="F21" s="20">
        <v>33114</v>
      </c>
      <c r="G21" s="20">
        <v>34397</v>
      </c>
      <c r="H21" s="20">
        <v>35690</v>
      </c>
      <c r="I21" s="20">
        <v>36273</v>
      </c>
      <c r="J21" s="20">
        <v>35080</v>
      </c>
      <c r="K21" s="20">
        <v>35488</v>
      </c>
      <c r="L21" s="20">
        <v>34197</v>
      </c>
      <c r="M21" s="20">
        <v>35639</v>
      </c>
      <c r="N21" s="20">
        <v>36070</v>
      </c>
      <c r="O21" s="20">
        <v>37197</v>
      </c>
      <c r="P21" s="20">
        <v>38453</v>
      </c>
      <c r="Q21" s="20">
        <v>37925</v>
      </c>
      <c r="R21" s="20">
        <v>39793</v>
      </c>
      <c r="S21" s="20">
        <v>41229</v>
      </c>
      <c r="T21" s="20">
        <v>40150</v>
      </c>
      <c r="U21" s="20">
        <v>40864</v>
      </c>
      <c r="V21" s="20">
        <v>40657</v>
      </c>
      <c r="W21" s="20">
        <v>42489</v>
      </c>
      <c r="X21" s="20">
        <v>44173</v>
      </c>
      <c r="Y21" s="20">
        <v>46577</v>
      </c>
      <c r="Z21" s="20">
        <v>50491</v>
      </c>
      <c r="AA21" s="20">
        <v>48871</v>
      </c>
      <c r="AB21" s="20">
        <v>42525</v>
      </c>
      <c r="AC21" s="20">
        <v>51229</v>
      </c>
      <c r="AD21" s="20">
        <v>52179</v>
      </c>
      <c r="AE21" s="20">
        <v>55225</v>
      </c>
      <c r="AF21" s="20">
        <v>56509</v>
      </c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41" x14ac:dyDescent="0.2">
      <c r="B22" s="23"/>
    </row>
    <row r="23" spans="1:41" ht="15" x14ac:dyDescent="0.2">
      <c r="A23" s="35" t="s">
        <v>26</v>
      </c>
    </row>
    <row r="24" spans="1:41" x14ac:dyDescent="0.2">
      <c r="A24" s="26" t="s">
        <v>27</v>
      </c>
      <c r="V24" s="5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41" x14ac:dyDescent="0.2">
      <c r="B25" t="s">
        <v>28</v>
      </c>
      <c r="V25" s="24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41" x14ac:dyDescent="0.2">
      <c r="V26" s="24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41" x14ac:dyDescent="0.2">
      <c r="V27" s="24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41" x14ac:dyDescent="0.2">
      <c r="V28" s="24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41" x14ac:dyDescent="0.2">
      <c r="V29" s="24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41" x14ac:dyDescent="0.2">
      <c r="V30" s="24"/>
      <c r="W30" s="20"/>
      <c r="X30" s="20"/>
      <c r="Y30" s="20"/>
      <c r="Z30" s="20"/>
      <c r="AA30" s="20"/>
      <c r="AB30" s="22"/>
      <c r="AC30" s="20"/>
      <c r="AD30" s="20"/>
      <c r="AE30" s="20"/>
      <c r="AF30" s="20"/>
      <c r="AG30" s="20"/>
      <c r="AH30" s="20"/>
      <c r="AI30" s="20"/>
    </row>
    <row r="31" spans="1:41" x14ac:dyDescent="0.2">
      <c r="V31" s="24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41" x14ac:dyDescent="0.2">
      <c r="V32" s="24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22:35" x14ac:dyDescent="0.2">
      <c r="V33" s="24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22:35" x14ac:dyDescent="0.2">
      <c r="V34" s="24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22:35" x14ac:dyDescent="0.2">
      <c r="V35" s="24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22:35" x14ac:dyDescent="0.2">
      <c r="V36" s="24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22:35" x14ac:dyDescent="0.2">
      <c r="V37" s="24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22:35" x14ac:dyDescent="0.2">
      <c r="V38" s="24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22:35" x14ac:dyDescent="0.2">
      <c r="V39" s="24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22:35" x14ac:dyDescent="0.2">
      <c r="V40" s="24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22:35" x14ac:dyDescent="0.2">
      <c r="V41" s="24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0"/>
      <c r="AI41" s="20"/>
    </row>
    <row r="42" spans="22:35" x14ac:dyDescent="0.2">
      <c r="V42" s="24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0"/>
      <c r="AI42" s="20"/>
    </row>
    <row r="43" spans="22:35" x14ac:dyDescent="0.2">
      <c r="V43" s="24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0"/>
      <c r="AI43" s="20"/>
    </row>
    <row r="44" spans="22:35" x14ac:dyDescent="0.2">
      <c r="V44" s="24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22:35" x14ac:dyDescent="0.2">
      <c r="V45" s="24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22:35" x14ac:dyDescent="0.2">
      <c r="V46" s="24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22:35" x14ac:dyDescent="0.2">
      <c r="V47" s="24"/>
      <c r="W47" s="20"/>
      <c r="X47" s="20"/>
      <c r="Y47" s="20"/>
      <c r="Z47" s="21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22:35" x14ac:dyDescent="0.2">
      <c r="V48" s="24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2:35" x14ac:dyDescent="0.2">
      <c r="V49" s="24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2:35" x14ac:dyDescent="0.2">
      <c r="V50" s="24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2:35" x14ac:dyDescent="0.2">
      <c r="V51" s="24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2:35" x14ac:dyDescent="0.2">
      <c r="V52" s="24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2:35" x14ac:dyDescent="0.2">
      <c r="V53" s="24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2:35" x14ac:dyDescent="0.2">
      <c r="B54" s="15"/>
      <c r="C54" s="36"/>
      <c r="D54" s="36"/>
      <c r="E54" s="36"/>
      <c r="F54" s="36"/>
      <c r="G54" s="36"/>
      <c r="H54" s="36"/>
      <c r="I54" s="9"/>
      <c r="J54" s="9"/>
      <c r="V54" s="24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2:35" x14ac:dyDescent="0.2">
      <c r="B55" s="15"/>
      <c r="C55" s="10"/>
      <c r="D55" s="10"/>
      <c r="E55" s="10"/>
      <c r="F55" s="10"/>
      <c r="G55" s="10"/>
      <c r="H55" s="10"/>
      <c r="I55" s="9"/>
      <c r="J55" s="9"/>
      <c r="V55" s="24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35" x14ac:dyDescent="0.2">
      <c r="B56" s="15"/>
      <c r="C56" s="7"/>
      <c r="D56" s="7"/>
      <c r="E56" s="6"/>
      <c r="F56" s="6"/>
      <c r="G56" s="6"/>
      <c r="H56" s="6"/>
      <c r="I56" s="6"/>
      <c r="J56" s="6"/>
    </row>
    <row r="57" spans="2:35" x14ac:dyDescent="0.2">
      <c r="B57" s="15"/>
      <c r="C57" s="7"/>
      <c r="D57" s="7"/>
      <c r="E57" s="7"/>
      <c r="F57" s="7"/>
      <c r="G57" s="7"/>
      <c r="H57" s="7"/>
      <c r="I57" s="7"/>
      <c r="J57" s="7"/>
    </row>
    <row r="58" spans="2:35" x14ac:dyDescent="0.2">
      <c r="B58" s="15"/>
      <c r="C58" s="7"/>
      <c r="D58" s="7"/>
      <c r="E58" s="7"/>
      <c r="F58" s="7"/>
      <c r="G58" s="7"/>
      <c r="H58" s="7"/>
      <c r="I58" s="10"/>
      <c r="J58" s="10"/>
    </row>
    <row r="59" spans="2:35" x14ac:dyDescent="0.2">
      <c r="B59" s="15"/>
      <c r="C59" s="8"/>
      <c r="D59" s="8"/>
      <c r="E59" s="8"/>
      <c r="F59" s="8"/>
      <c r="G59" s="8"/>
      <c r="H59" s="8"/>
      <c r="I59" s="8"/>
      <c r="J59" s="8"/>
    </row>
    <row r="60" spans="2:35" x14ac:dyDescent="0.2">
      <c r="B60" s="15"/>
      <c r="C60" s="8"/>
      <c r="D60" s="8"/>
      <c r="E60" s="8"/>
      <c r="F60" s="8"/>
      <c r="G60" s="8"/>
      <c r="H60" s="8"/>
      <c r="I60" s="8"/>
      <c r="J60" s="8"/>
    </row>
    <row r="61" spans="2:35" x14ac:dyDescent="0.2">
      <c r="B61" s="15"/>
      <c r="C61" s="13"/>
      <c r="D61" s="11"/>
      <c r="E61" s="11"/>
      <c r="F61" s="11"/>
      <c r="G61" s="11"/>
      <c r="H61" s="11"/>
      <c r="I61" s="4"/>
      <c r="J61" s="4"/>
    </row>
    <row r="62" spans="2:35" x14ac:dyDescent="0.2">
      <c r="B62" s="15"/>
      <c r="C62" s="13"/>
      <c r="D62" s="11"/>
      <c r="E62" s="11"/>
      <c r="F62" s="11"/>
      <c r="G62" s="11"/>
      <c r="H62" s="11"/>
      <c r="I62" s="4"/>
      <c r="J62" s="4"/>
    </row>
    <row r="63" spans="2:35" x14ac:dyDescent="0.2">
      <c r="B63" s="15"/>
      <c r="C63" s="13"/>
      <c r="D63" s="11"/>
      <c r="E63" s="11"/>
      <c r="F63" s="11"/>
      <c r="G63" s="11"/>
      <c r="H63" s="11"/>
      <c r="I63" s="4"/>
      <c r="J63" s="4"/>
    </row>
    <row r="64" spans="2:35" x14ac:dyDescent="0.2">
      <c r="B64" s="15"/>
      <c r="C64" s="13"/>
      <c r="D64" s="11"/>
      <c r="E64" s="11"/>
      <c r="F64" s="11"/>
      <c r="G64" s="11"/>
      <c r="H64" s="11"/>
      <c r="I64" s="4"/>
      <c r="J64" s="4"/>
    </row>
    <row r="65" spans="2:10" x14ac:dyDescent="0.2">
      <c r="B65" s="15"/>
      <c r="C65" s="13"/>
      <c r="D65" s="11"/>
      <c r="E65" s="11"/>
      <c r="F65" s="11"/>
      <c r="G65" s="11"/>
      <c r="H65" s="11"/>
      <c r="I65" s="4"/>
      <c r="J65" s="4"/>
    </row>
    <row r="66" spans="2:10" x14ac:dyDescent="0.2">
      <c r="C66" s="3"/>
      <c r="D66" s="11"/>
      <c r="E66" s="11"/>
      <c r="F66" s="11"/>
      <c r="G66" s="11"/>
      <c r="H66" s="11"/>
      <c r="I66" s="4"/>
      <c r="J66" s="4"/>
    </row>
    <row r="67" spans="2:10" x14ac:dyDescent="0.2">
      <c r="C67" s="3"/>
      <c r="D67" s="11"/>
      <c r="E67" s="11"/>
      <c r="F67" s="11"/>
      <c r="G67" s="11"/>
      <c r="H67" s="11"/>
      <c r="I67" s="4"/>
      <c r="J67" s="4"/>
    </row>
    <row r="68" spans="2:10" x14ac:dyDescent="0.2">
      <c r="C68" s="3"/>
      <c r="D68" s="11"/>
      <c r="E68" s="11"/>
      <c r="F68" s="11"/>
      <c r="G68" s="11"/>
      <c r="H68" s="11"/>
      <c r="I68" s="4"/>
      <c r="J68" s="4"/>
    </row>
    <row r="69" spans="2:10" x14ac:dyDescent="0.2">
      <c r="C69" s="3"/>
      <c r="D69" s="11"/>
      <c r="E69" s="11"/>
      <c r="F69" s="11"/>
      <c r="G69" s="11"/>
      <c r="H69" s="11"/>
      <c r="I69" s="4"/>
      <c r="J69" s="4"/>
    </row>
    <row r="70" spans="2:10" x14ac:dyDescent="0.2">
      <c r="C70" s="3"/>
      <c r="D70" s="11"/>
      <c r="E70" s="11"/>
      <c r="F70" s="11"/>
      <c r="G70" s="11"/>
      <c r="H70" s="11"/>
      <c r="I70" s="4"/>
      <c r="J70" s="4"/>
    </row>
    <row r="71" spans="2:10" x14ac:dyDescent="0.2">
      <c r="C71" s="3"/>
      <c r="D71" s="11"/>
      <c r="E71" s="11"/>
      <c r="F71" s="11"/>
      <c r="G71" s="11"/>
      <c r="H71" s="11"/>
      <c r="I71" s="4"/>
      <c r="J71" s="4"/>
    </row>
    <row r="72" spans="2:10" x14ac:dyDescent="0.2">
      <c r="C72" s="3"/>
      <c r="D72" s="11"/>
      <c r="E72" s="11"/>
      <c r="F72" s="11"/>
      <c r="G72" s="11"/>
      <c r="H72" s="11"/>
      <c r="I72" s="4"/>
      <c r="J72" s="4"/>
    </row>
    <row r="73" spans="2:10" x14ac:dyDescent="0.2">
      <c r="C73" s="3"/>
      <c r="D73" s="11"/>
      <c r="E73" s="11"/>
      <c r="F73" s="11"/>
      <c r="G73" s="11"/>
      <c r="H73" s="11"/>
      <c r="I73" s="4"/>
      <c r="J73" s="4"/>
    </row>
    <row r="74" spans="2:10" x14ac:dyDescent="0.2">
      <c r="C74" s="3"/>
      <c r="D74" s="11"/>
      <c r="E74" s="11"/>
      <c r="F74" s="11"/>
      <c r="G74" s="11"/>
      <c r="H74" s="11"/>
      <c r="I74" s="4"/>
      <c r="J74" s="4"/>
    </row>
    <row r="75" spans="2:10" x14ac:dyDescent="0.2">
      <c r="C75" s="3"/>
      <c r="D75" s="11"/>
      <c r="E75" s="11"/>
      <c r="F75" s="11"/>
      <c r="G75" s="11"/>
      <c r="H75" s="11"/>
      <c r="I75" s="4"/>
      <c r="J75" s="4"/>
    </row>
    <row r="76" spans="2:10" x14ac:dyDescent="0.2">
      <c r="C76" s="3"/>
      <c r="D76" s="11"/>
      <c r="E76" s="11"/>
      <c r="F76" s="11"/>
      <c r="G76" s="11"/>
      <c r="H76" s="11"/>
      <c r="I76" s="4"/>
      <c r="J76" s="4"/>
    </row>
    <row r="77" spans="2:10" x14ac:dyDescent="0.2">
      <c r="C77" s="3"/>
      <c r="D77" s="11"/>
      <c r="E77" s="11"/>
      <c r="F77" s="11"/>
      <c r="G77" s="11"/>
      <c r="H77" s="11"/>
      <c r="I77" s="4"/>
      <c r="J77" s="4"/>
    </row>
    <row r="78" spans="2:10" x14ac:dyDescent="0.2">
      <c r="C78" s="3"/>
      <c r="D78" s="11"/>
      <c r="E78" s="11"/>
      <c r="F78" s="11"/>
      <c r="G78" s="11"/>
      <c r="H78" s="11"/>
      <c r="I78" s="4"/>
      <c r="J78" s="4"/>
    </row>
    <row r="79" spans="2:10" x14ac:dyDescent="0.2">
      <c r="C79" s="3"/>
      <c r="D79" s="11"/>
      <c r="E79" s="11"/>
      <c r="F79" s="11"/>
      <c r="G79" s="11"/>
      <c r="H79" s="11"/>
      <c r="I79" s="4"/>
      <c r="J79" s="4"/>
    </row>
    <row r="80" spans="2:10" x14ac:dyDescent="0.2">
      <c r="C80" s="3"/>
      <c r="D80" s="11"/>
      <c r="E80" s="11"/>
      <c r="F80" s="11"/>
      <c r="G80" s="11"/>
      <c r="H80" s="11"/>
      <c r="I80" s="4"/>
      <c r="J80" s="4"/>
    </row>
    <row r="81" spans="3:10" x14ac:dyDescent="0.2">
      <c r="C81" s="3"/>
      <c r="D81" s="11"/>
      <c r="E81" s="11"/>
      <c r="F81" s="11"/>
      <c r="G81" s="11"/>
      <c r="H81" s="11"/>
      <c r="I81" s="4"/>
      <c r="J81" s="4"/>
    </row>
    <row r="82" spans="3:10" x14ac:dyDescent="0.2">
      <c r="C82" s="3"/>
      <c r="D82" s="11"/>
      <c r="E82" s="11"/>
      <c r="F82" s="11"/>
      <c r="G82" s="11"/>
      <c r="H82" s="11"/>
      <c r="I82" s="4"/>
      <c r="J82" s="4"/>
    </row>
    <row r="83" spans="3:10" x14ac:dyDescent="0.2">
      <c r="C83" s="3"/>
      <c r="D83" s="11"/>
      <c r="E83" s="11"/>
      <c r="F83" s="11"/>
      <c r="G83" s="11"/>
      <c r="H83" s="11"/>
      <c r="I83" s="4"/>
      <c r="J83" s="4"/>
    </row>
    <row r="84" spans="3:10" x14ac:dyDescent="0.2">
      <c r="C84" s="3"/>
      <c r="D84" s="11"/>
      <c r="E84" s="11"/>
      <c r="F84" s="11"/>
      <c r="G84" s="11"/>
      <c r="H84" s="11"/>
      <c r="I84" s="4"/>
      <c r="J84" s="4"/>
    </row>
    <row r="85" spans="3:10" x14ac:dyDescent="0.2">
      <c r="C85" s="3"/>
      <c r="D85" s="11"/>
      <c r="E85" s="11"/>
      <c r="F85" s="11"/>
      <c r="G85" s="11"/>
      <c r="H85" s="11"/>
      <c r="I85" s="4"/>
      <c r="J85" s="4"/>
    </row>
    <row r="86" spans="3:10" x14ac:dyDescent="0.2">
      <c r="C86" s="3"/>
      <c r="D86" s="11"/>
      <c r="E86" s="11"/>
      <c r="F86" s="11"/>
      <c r="G86" s="11"/>
      <c r="H86" s="11"/>
      <c r="I86" s="4"/>
      <c r="J86" s="4"/>
    </row>
    <row r="87" spans="3:10" x14ac:dyDescent="0.2">
      <c r="C87" s="3"/>
      <c r="D87" s="11"/>
      <c r="E87" s="11"/>
      <c r="F87" s="11"/>
      <c r="G87" s="11"/>
      <c r="H87" s="11"/>
      <c r="I87" s="4"/>
      <c r="J87" s="4"/>
    </row>
    <row r="88" spans="3:10" x14ac:dyDescent="0.2">
      <c r="C88" s="3"/>
      <c r="D88" s="11"/>
      <c r="E88" s="11"/>
      <c r="F88" s="11"/>
      <c r="G88" s="11"/>
      <c r="H88" s="11"/>
      <c r="I88" s="4"/>
      <c r="J88" s="4"/>
    </row>
    <row r="89" spans="3:10" x14ac:dyDescent="0.2">
      <c r="C89" s="3"/>
      <c r="D89" s="11"/>
      <c r="E89" s="11"/>
      <c r="F89" s="11"/>
      <c r="G89" s="11"/>
      <c r="H89" s="11"/>
      <c r="I89" s="4"/>
      <c r="J89" s="4"/>
    </row>
    <row r="90" spans="3:10" x14ac:dyDescent="0.2">
      <c r="C90" s="3"/>
      <c r="D90" s="11"/>
      <c r="E90" s="11"/>
      <c r="F90" s="11"/>
      <c r="G90" s="11"/>
      <c r="H90" s="11"/>
      <c r="I90" s="4"/>
      <c r="J90" s="4"/>
    </row>
    <row r="91" spans="3:10" x14ac:dyDescent="0.2">
      <c r="C91" s="3"/>
      <c r="D91" s="11"/>
      <c r="E91" s="11"/>
      <c r="F91" s="11"/>
      <c r="G91" s="11"/>
      <c r="H91" s="11"/>
      <c r="I91" s="4"/>
      <c r="J91" s="4"/>
    </row>
    <row r="92" spans="3:10" x14ac:dyDescent="0.2">
      <c r="C92" s="3"/>
      <c r="D92" s="11"/>
      <c r="E92" s="11"/>
      <c r="F92" s="11"/>
      <c r="G92" s="11"/>
      <c r="H92" s="11"/>
      <c r="I92" s="4"/>
      <c r="J92" s="4"/>
    </row>
    <row r="93" spans="3:10" x14ac:dyDescent="0.2">
      <c r="C93" s="3"/>
      <c r="D93" s="11"/>
      <c r="E93" s="11"/>
      <c r="F93" s="11"/>
      <c r="G93" s="11"/>
      <c r="H93" s="11"/>
      <c r="I93" s="4"/>
      <c r="J93" s="4"/>
    </row>
    <row r="94" spans="3:10" x14ac:dyDescent="0.2">
      <c r="C94" s="3"/>
      <c r="D94" s="11"/>
      <c r="E94" s="11"/>
      <c r="F94" s="11"/>
      <c r="G94" s="11"/>
      <c r="H94" s="11"/>
      <c r="I94" s="4"/>
      <c r="J94" s="4"/>
    </row>
    <row r="95" spans="3:10" x14ac:dyDescent="0.2">
      <c r="C95" s="3"/>
      <c r="D95" s="11"/>
      <c r="E95" s="11"/>
      <c r="F95" s="11"/>
      <c r="G95" s="11"/>
      <c r="H95" s="11"/>
      <c r="I95" s="4"/>
      <c r="J95" s="4"/>
    </row>
    <row r="96" spans="3:10" x14ac:dyDescent="0.2">
      <c r="C96" s="3"/>
      <c r="D96" s="11"/>
      <c r="E96" s="11"/>
      <c r="F96" s="11"/>
      <c r="G96" s="11"/>
      <c r="H96" s="11"/>
      <c r="I96" s="4"/>
      <c r="J96" s="4"/>
    </row>
    <row r="97" spans="3:10" x14ac:dyDescent="0.2">
      <c r="C97" s="3"/>
      <c r="D97" s="11"/>
      <c r="E97" s="11"/>
      <c r="F97" s="11"/>
      <c r="G97" s="11"/>
      <c r="H97" s="11"/>
      <c r="I97" s="4"/>
      <c r="J97" s="4"/>
    </row>
    <row r="98" spans="3:10" x14ac:dyDescent="0.2">
      <c r="C98" s="3"/>
      <c r="D98" s="11"/>
      <c r="E98" s="11"/>
      <c r="F98" s="11"/>
      <c r="G98" s="11"/>
      <c r="H98" s="11"/>
      <c r="I98" s="4"/>
      <c r="J98" s="4"/>
    </row>
    <row r="99" spans="3:10" x14ac:dyDescent="0.2">
      <c r="C99" s="13"/>
      <c r="D99" s="11"/>
      <c r="E99" s="11"/>
      <c r="F99" s="11"/>
      <c r="G99" s="11"/>
      <c r="H99" s="11"/>
      <c r="I99" s="14"/>
      <c r="J99" s="14"/>
    </row>
    <row r="100" spans="3:10" x14ac:dyDescent="0.2">
      <c r="C100" s="12"/>
      <c r="D100" s="11"/>
      <c r="E100" s="11"/>
      <c r="F100" s="11"/>
      <c r="G100" s="11"/>
      <c r="H100" s="11"/>
      <c r="I100" s="15"/>
      <c r="J100" s="15"/>
    </row>
  </sheetData>
  <mergeCells count="2">
    <mergeCell ref="C54:H54"/>
    <mergeCell ref="B7:AF7"/>
  </mergeCells>
  <phoneticPr fontId="3" type="noConversion"/>
  <hyperlinks>
    <hyperlink ref="A2" r:id="rId1"/>
  </hyperlinks>
  <pageMargins left="0.25" right="0.25" top="0.75" bottom="0.75" header="0.3" footer="0.3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"/>
  <sheetViews>
    <sheetView workbookViewId="0">
      <selection activeCell="A22" sqref="A22:B24"/>
    </sheetView>
  </sheetViews>
  <sheetFormatPr defaultRowHeight="12.75" x14ac:dyDescent="0.2"/>
  <cols>
    <col min="1" max="1" width="14.7109375" customWidth="1"/>
    <col min="2" max="2" width="8.85546875" bestFit="1" customWidth="1"/>
    <col min="3" max="5" width="6.28515625" bestFit="1" customWidth="1"/>
    <col min="6" max="6" width="9" bestFit="1" customWidth="1"/>
    <col min="7" max="7" width="6.28515625" bestFit="1" customWidth="1"/>
    <col min="8" max="8" width="6.7109375" customWidth="1"/>
    <col min="9" max="12" width="7.140625" customWidth="1"/>
    <col min="13" max="31" width="5.7109375" bestFit="1" customWidth="1"/>
    <col min="32" max="32" width="5.85546875" bestFit="1" customWidth="1"/>
    <col min="33" max="41" width="7.140625" style="15" customWidth="1"/>
  </cols>
  <sheetData>
    <row r="1" spans="1:41" ht="15" x14ac:dyDescent="0.2">
      <c r="A1" s="31" t="s">
        <v>17</v>
      </c>
      <c r="B1" s="26"/>
      <c r="D1" s="18"/>
      <c r="E1" s="18"/>
    </row>
    <row r="2" spans="1:41" ht="15" x14ac:dyDescent="0.2">
      <c r="A2" s="32" t="s">
        <v>18</v>
      </c>
    </row>
    <row r="3" spans="1:41" s="5" customFormat="1" ht="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6"/>
      <c r="AH3" s="6"/>
      <c r="AI3" s="6"/>
      <c r="AJ3" s="6"/>
      <c r="AK3" s="6"/>
      <c r="AL3" s="6"/>
      <c r="AM3" s="6"/>
      <c r="AN3" s="6"/>
      <c r="AO3" s="6"/>
    </row>
    <row r="4" spans="1:41" s="5" customFormat="1" ht="1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"/>
      <c r="AH4" s="6"/>
      <c r="AI4" s="6"/>
      <c r="AJ4" s="6"/>
      <c r="AK4" s="6"/>
      <c r="AL4" s="6"/>
      <c r="AM4" s="6"/>
      <c r="AN4" s="6"/>
      <c r="AO4" s="6"/>
    </row>
    <row r="5" spans="1:41" s="5" customFormat="1" x14ac:dyDescent="0.2">
      <c r="A5" s="1" t="s">
        <v>20</v>
      </c>
      <c r="B5" s="9"/>
      <c r="C5" s="9"/>
      <c r="D5" s="9"/>
      <c r="E5" s="9"/>
      <c r="F5" s="9"/>
      <c r="G5" s="9"/>
      <c r="H5" s="33" t="s">
        <v>22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6"/>
      <c r="AH5" s="6"/>
      <c r="AI5" s="6"/>
      <c r="AJ5" s="6"/>
      <c r="AK5" s="6"/>
      <c r="AL5" s="6"/>
      <c r="AM5" s="6"/>
      <c r="AN5" s="6"/>
      <c r="AO5" s="6"/>
    </row>
    <row r="6" spans="1:41" s="5" customFormat="1" ht="12" x14ac:dyDescent="0.2">
      <c r="A6" s="9"/>
      <c r="AG6" s="6"/>
      <c r="AH6" s="6"/>
      <c r="AI6" s="6"/>
      <c r="AJ6" s="6"/>
      <c r="AK6" s="6"/>
      <c r="AL6" s="6"/>
      <c r="AM6" s="6"/>
      <c r="AN6" s="6"/>
      <c r="AO6" s="6"/>
    </row>
    <row r="7" spans="1:41" s="5" customFormat="1" ht="13.9" customHeight="1" thickBot="1" x14ac:dyDescent="0.25">
      <c r="A7" s="2"/>
      <c r="B7" s="38" t="s">
        <v>21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6"/>
      <c r="AH7" s="6"/>
      <c r="AI7" s="6"/>
      <c r="AJ7" s="6"/>
      <c r="AK7" s="6"/>
      <c r="AL7" s="6"/>
      <c r="AM7" s="6"/>
      <c r="AN7" s="6"/>
      <c r="AO7" s="6"/>
    </row>
    <row r="8" spans="1:41" s="5" customFormat="1" ht="12" x14ac:dyDescent="0.2">
      <c r="B8" s="28">
        <v>1983</v>
      </c>
      <c r="C8" s="28">
        <v>1984</v>
      </c>
      <c r="D8" s="28">
        <v>1985</v>
      </c>
      <c r="E8" s="28">
        <v>1986</v>
      </c>
      <c r="F8" s="28">
        <v>1987</v>
      </c>
      <c r="G8" s="28">
        <v>1988</v>
      </c>
      <c r="H8" s="28">
        <v>1989</v>
      </c>
      <c r="I8" s="28">
        <v>1990</v>
      </c>
      <c r="J8" s="28">
        <v>1991</v>
      </c>
      <c r="K8" s="28">
        <v>1992</v>
      </c>
      <c r="L8" s="28">
        <v>1993</v>
      </c>
      <c r="M8" s="28">
        <v>1994</v>
      </c>
      <c r="N8" s="28">
        <v>1995</v>
      </c>
      <c r="O8" s="28">
        <v>1996</v>
      </c>
      <c r="P8" s="28">
        <v>1997</v>
      </c>
      <c r="Q8" s="28">
        <v>1998</v>
      </c>
      <c r="R8" s="28">
        <v>1999</v>
      </c>
      <c r="S8" s="28">
        <v>2000</v>
      </c>
      <c r="T8" s="28">
        <v>2001</v>
      </c>
      <c r="U8" s="28">
        <v>2002</v>
      </c>
      <c r="V8" s="28">
        <v>2003</v>
      </c>
      <c r="W8" s="28">
        <v>2004</v>
      </c>
      <c r="X8" s="28">
        <v>2005</v>
      </c>
      <c r="Y8" s="28">
        <v>2006</v>
      </c>
      <c r="Z8" s="28">
        <v>2007</v>
      </c>
      <c r="AA8" s="28">
        <v>2008</v>
      </c>
      <c r="AB8" s="28">
        <v>2009</v>
      </c>
      <c r="AC8" s="28">
        <v>2010</v>
      </c>
      <c r="AD8" s="28">
        <v>2011</v>
      </c>
      <c r="AE8" s="28">
        <v>2012</v>
      </c>
      <c r="AF8" s="28">
        <v>2013</v>
      </c>
      <c r="AG8" s="17"/>
      <c r="AH8" s="17"/>
      <c r="AI8" s="17"/>
      <c r="AJ8" s="17"/>
      <c r="AK8" s="17"/>
      <c r="AL8" s="17"/>
      <c r="AM8" s="17"/>
      <c r="AN8" s="17"/>
      <c r="AO8" s="17"/>
    </row>
    <row r="9" spans="1:41" s="5" customFormat="1" ht="12" x14ac:dyDescent="0.2">
      <c r="A9" s="19" t="s">
        <v>0</v>
      </c>
      <c r="B9" s="20">
        <v>234</v>
      </c>
      <c r="C9" s="20">
        <v>311</v>
      </c>
      <c r="D9" s="20">
        <v>438</v>
      </c>
      <c r="E9" s="20">
        <v>361</v>
      </c>
      <c r="F9" s="20">
        <v>451</v>
      </c>
      <c r="G9" s="20">
        <v>610</v>
      </c>
      <c r="H9" s="20">
        <v>558</v>
      </c>
      <c r="I9" s="20">
        <v>467</v>
      </c>
      <c r="J9" s="20">
        <v>627</v>
      </c>
      <c r="K9" s="20">
        <v>899</v>
      </c>
      <c r="L9" s="20">
        <v>1067</v>
      </c>
      <c r="M9" s="20">
        <v>1103</v>
      </c>
      <c r="N9" s="20">
        <v>1114</v>
      </c>
      <c r="O9" s="20">
        <v>1074</v>
      </c>
      <c r="P9" s="20">
        <v>1095</v>
      </c>
      <c r="Q9" s="20">
        <v>1121</v>
      </c>
      <c r="R9" s="20">
        <v>1265</v>
      </c>
      <c r="S9" s="20">
        <v>1464</v>
      </c>
      <c r="T9" s="20">
        <v>1631</v>
      </c>
      <c r="U9" s="20">
        <v>2160</v>
      </c>
      <c r="V9" s="20">
        <v>2424</v>
      </c>
      <c r="W9" s="20">
        <v>2755</v>
      </c>
      <c r="X9" s="20">
        <v>2082</v>
      </c>
      <c r="Y9" s="20">
        <v>2406</v>
      </c>
      <c r="Z9" s="20">
        <v>3700</v>
      </c>
      <c r="AA9" s="20">
        <v>4262</v>
      </c>
      <c r="AB9" s="20">
        <v>6326</v>
      </c>
      <c r="AC9" s="20">
        <v>8770</v>
      </c>
      <c r="AD9" s="20">
        <v>8366</v>
      </c>
      <c r="AE9" s="20">
        <v>8567</v>
      </c>
      <c r="AF9" s="20">
        <v>10058</v>
      </c>
      <c r="AG9" s="16"/>
      <c r="AH9" s="16"/>
      <c r="AI9" s="16"/>
      <c r="AJ9" s="16"/>
      <c r="AK9" s="16"/>
      <c r="AL9" s="16"/>
      <c r="AM9" s="16"/>
      <c r="AN9" s="16"/>
      <c r="AO9" s="16"/>
    </row>
    <row r="10" spans="1:41" s="5" customFormat="1" ht="12" x14ac:dyDescent="0.2">
      <c r="A10" s="19" t="s">
        <v>3</v>
      </c>
      <c r="B10" s="20">
        <v>2444</v>
      </c>
      <c r="C10" s="20">
        <v>3166</v>
      </c>
      <c r="D10" s="20">
        <v>3452</v>
      </c>
      <c r="E10" s="20">
        <v>3491</v>
      </c>
      <c r="F10" s="20">
        <v>3812</v>
      </c>
      <c r="G10" s="20">
        <v>4085</v>
      </c>
      <c r="H10" s="20">
        <v>4036</v>
      </c>
      <c r="I10" s="20">
        <v>3690</v>
      </c>
      <c r="J10" s="20">
        <v>3350</v>
      </c>
      <c r="K10" s="20">
        <v>4025</v>
      </c>
      <c r="L10" s="20">
        <v>4873</v>
      </c>
      <c r="M10" s="20">
        <v>5638</v>
      </c>
      <c r="N10" s="20">
        <v>5669</v>
      </c>
      <c r="O10" s="20">
        <v>5795</v>
      </c>
      <c r="P10" s="20">
        <v>6252</v>
      </c>
      <c r="Q10" s="20">
        <v>6510</v>
      </c>
      <c r="R10" s="20">
        <v>7447</v>
      </c>
      <c r="S10" s="20">
        <v>7303</v>
      </c>
      <c r="T10" s="20">
        <v>6617</v>
      </c>
      <c r="U10" s="20">
        <v>7322</v>
      </c>
      <c r="V10" s="20">
        <v>7634</v>
      </c>
      <c r="W10" s="20">
        <v>7794</v>
      </c>
      <c r="X10" s="20">
        <v>7681</v>
      </c>
      <c r="Y10" s="20">
        <v>6949</v>
      </c>
      <c r="Z10" s="20">
        <v>6885</v>
      </c>
      <c r="AA10" s="20">
        <v>4941</v>
      </c>
      <c r="AB10" s="20">
        <v>3514</v>
      </c>
      <c r="AC10" s="20">
        <v>5012</v>
      </c>
      <c r="AD10" s="20">
        <v>5685</v>
      </c>
      <c r="AE10" s="20">
        <v>6227</v>
      </c>
      <c r="AF10" s="20">
        <v>6698</v>
      </c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41" s="5" customFormat="1" ht="12" x14ac:dyDescent="0.2">
      <c r="A11" s="19" t="s">
        <v>13</v>
      </c>
      <c r="B11" s="20">
        <v>99</v>
      </c>
      <c r="C11" s="20">
        <v>107</v>
      </c>
      <c r="D11" s="5">
        <v>114</v>
      </c>
      <c r="E11" s="20">
        <v>144</v>
      </c>
      <c r="F11" s="20">
        <v>186</v>
      </c>
      <c r="G11" s="20">
        <v>212</v>
      </c>
      <c r="H11" s="20">
        <v>257</v>
      </c>
      <c r="I11" s="20">
        <v>335</v>
      </c>
      <c r="J11" s="20">
        <v>340</v>
      </c>
      <c r="K11" s="20">
        <v>423</v>
      </c>
      <c r="L11" s="20">
        <v>458</v>
      </c>
      <c r="M11" s="20">
        <v>506</v>
      </c>
      <c r="N11" s="20">
        <v>524</v>
      </c>
      <c r="O11" s="20">
        <v>548</v>
      </c>
      <c r="P11" s="20">
        <v>510</v>
      </c>
      <c r="Q11" s="20">
        <v>330</v>
      </c>
      <c r="R11" s="20">
        <v>481</v>
      </c>
      <c r="S11" s="20">
        <v>1233</v>
      </c>
      <c r="T11" s="20">
        <v>1231</v>
      </c>
      <c r="U11" s="20">
        <v>1456</v>
      </c>
      <c r="V11" s="20">
        <v>1353</v>
      </c>
      <c r="W11" s="20">
        <v>1415</v>
      </c>
      <c r="X11" s="20">
        <v>1505</v>
      </c>
      <c r="Y11" s="20">
        <v>1542</v>
      </c>
      <c r="Z11" s="20">
        <v>1577</v>
      </c>
      <c r="AA11" s="20">
        <v>1391</v>
      </c>
      <c r="AB11" s="20">
        <v>1138</v>
      </c>
      <c r="AC11" s="20">
        <v>1480</v>
      </c>
      <c r="AD11" s="20">
        <v>1755</v>
      </c>
      <c r="AE11" s="20">
        <v>1690</v>
      </c>
      <c r="AF11" s="20">
        <v>1883</v>
      </c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 s="5" customFormat="1" ht="12" x14ac:dyDescent="0.2">
      <c r="A12" s="19" t="s">
        <v>5</v>
      </c>
      <c r="B12" s="20">
        <v>109</v>
      </c>
      <c r="C12" s="20">
        <v>116</v>
      </c>
      <c r="D12" s="20">
        <v>128</v>
      </c>
      <c r="E12" s="20">
        <v>123</v>
      </c>
      <c r="F12" s="20">
        <v>140</v>
      </c>
      <c r="G12" s="20">
        <v>152</v>
      </c>
      <c r="H12" s="20">
        <v>160</v>
      </c>
      <c r="I12" s="20">
        <v>187</v>
      </c>
      <c r="J12" s="20">
        <v>176</v>
      </c>
      <c r="K12" s="20">
        <v>166</v>
      </c>
      <c r="L12" s="20">
        <v>173</v>
      </c>
      <c r="M12" s="20">
        <v>237</v>
      </c>
      <c r="N12" s="20">
        <v>306</v>
      </c>
      <c r="O12" s="20">
        <v>366</v>
      </c>
      <c r="P12" s="20">
        <v>326</v>
      </c>
      <c r="Q12" s="20">
        <v>244</v>
      </c>
      <c r="R12" s="20">
        <v>285</v>
      </c>
      <c r="S12" s="20">
        <v>284</v>
      </c>
      <c r="T12" s="20">
        <v>276</v>
      </c>
      <c r="U12" s="20">
        <v>347</v>
      </c>
      <c r="V12" s="20">
        <v>450</v>
      </c>
      <c r="W12" s="20">
        <v>571</v>
      </c>
      <c r="X12" s="21">
        <v>643</v>
      </c>
      <c r="Y12" s="20">
        <v>772</v>
      </c>
      <c r="Z12" s="20">
        <v>872</v>
      </c>
      <c r="AA12" s="20">
        <v>809</v>
      </c>
      <c r="AB12" s="20">
        <v>861</v>
      </c>
      <c r="AC12" s="20">
        <v>1237</v>
      </c>
      <c r="AD12" s="20">
        <v>1461</v>
      </c>
      <c r="AE12" s="20">
        <v>1628</v>
      </c>
      <c r="AF12" s="20">
        <v>1526</v>
      </c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 s="5" customFormat="1" ht="12" x14ac:dyDescent="0.2">
      <c r="A13" s="19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v>397</v>
      </c>
      <c r="O13" s="20">
        <v>418</v>
      </c>
      <c r="P13" s="20">
        <v>247</v>
      </c>
      <c r="Q13" s="20">
        <v>125</v>
      </c>
      <c r="R13" s="20">
        <v>249</v>
      </c>
      <c r="S13" s="20">
        <v>315</v>
      </c>
      <c r="T13" s="20">
        <v>303</v>
      </c>
      <c r="U13" s="20">
        <v>415</v>
      </c>
      <c r="V13" s="20">
        <v>499</v>
      </c>
      <c r="W13" s="20">
        <v>628</v>
      </c>
      <c r="X13" s="20">
        <v>848</v>
      </c>
      <c r="Y13" s="20">
        <v>889</v>
      </c>
      <c r="Z13" s="20">
        <v>972</v>
      </c>
      <c r="AA13" s="20">
        <v>992</v>
      </c>
      <c r="AB13" s="20">
        <v>686</v>
      </c>
      <c r="AC13" s="20">
        <v>1091</v>
      </c>
      <c r="AD13" s="20">
        <v>920</v>
      </c>
      <c r="AE13" s="20">
        <v>1496</v>
      </c>
      <c r="AF13" s="20">
        <v>1386</v>
      </c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5" customFormat="1" ht="12" x14ac:dyDescent="0.2">
      <c r="A14" s="19" t="s">
        <v>15</v>
      </c>
      <c r="B14" s="20">
        <v>554</v>
      </c>
      <c r="C14" s="20">
        <v>649</v>
      </c>
      <c r="D14" s="20">
        <v>855</v>
      </c>
      <c r="E14" s="20">
        <v>791</v>
      </c>
      <c r="F14" s="20">
        <v>826</v>
      </c>
      <c r="G14" s="22">
        <v>949</v>
      </c>
      <c r="H14" s="20">
        <v>947</v>
      </c>
      <c r="I14" s="20">
        <v>850</v>
      </c>
      <c r="J14" s="20">
        <v>828</v>
      </c>
      <c r="K14" s="20">
        <v>945</v>
      </c>
      <c r="L14" s="20">
        <v>900</v>
      </c>
      <c r="M14" s="20">
        <v>1106</v>
      </c>
      <c r="N14" s="20">
        <v>1071</v>
      </c>
      <c r="O14" s="20">
        <v>1117</v>
      </c>
      <c r="P14" s="20">
        <v>1198</v>
      </c>
      <c r="Q14" s="20">
        <v>1089</v>
      </c>
      <c r="R14" s="20">
        <v>1431</v>
      </c>
      <c r="S14" s="20">
        <v>1413</v>
      </c>
      <c r="T14" s="20">
        <v>1260</v>
      </c>
      <c r="U14" s="20">
        <v>1264</v>
      </c>
      <c r="V14" s="20">
        <v>1213</v>
      </c>
      <c r="W14" s="20">
        <v>1311</v>
      </c>
      <c r="X14" s="20">
        <v>1281</v>
      </c>
      <c r="Y14" s="20">
        <v>1144</v>
      </c>
      <c r="Z14" s="20">
        <v>1237</v>
      </c>
      <c r="AA14" s="20">
        <v>887</v>
      </c>
      <c r="AB14" s="20">
        <v>669</v>
      </c>
      <c r="AC14" s="20">
        <v>1101</v>
      </c>
      <c r="AD14" s="20">
        <v>1145</v>
      </c>
      <c r="AE14" s="20">
        <v>1423</v>
      </c>
      <c r="AF14" s="20">
        <v>1415</v>
      </c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5" customFormat="1" ht="12" x14ac:dyDescent="0.2">
      <c r="A15" s="19" t="s">
        <v>1</v>
      </c>
      <c r="B15" s="20">
        <v>3960</v>
      </c>
      <c r="C15" s="20">
        <v>4392</v>
      </c>
      <c r="D15" s="20">
        <v>4625</v>
      </c>
      <c r="E15" s="20">
        <v>4450</v>
      </c>
      <c r="F15" s="20">
        <v>4358</v>
      </c>
      <c r="G15" s="20">
        <v>4501</v>
      </c>
      <c r="H15" s="20">
        <v>3973</v>
      </c>
      <c r="I15" s="20">
        <v>3539</v>
      </c>
      <c r="J15" s="20">
        <v>3492</v>
      </c>
      <c r="K15" s="20">
        <v>3121</v>
      </c>
      <c r="L15" s="20">
        <v>2734</v>
      </c>
      <c r="M15" s="20">
        <v>2752</v>
      </c>
      <c r="N15" s="20">
        <v>2585</v>
      </c>
      <c r="O15" s="20">
        <v>2482</v>
      </c>
      <c r="P15" s="20">
        <v>2483</v>
      </c>
      <c r="Q15" s="20">
        <v>1994</v>
      </c>
      <c r="R15" s="20">
        <v>1795</v>
      </c>
      <c r="S15" s="20">
        <v>1781</v>
      </c>
      <c r="T15" s="20">
        <v>1660</v>
      </c>
      <c r="U15" s="20">
        <v>1638</v>
      </c>
      <c r="V15" s="20">
        <v>1808</v>
      </c>
      <c r="W15" s="20">
        <v>1791</v>
      </c>
      <c r="X15" s="20">
        <v>1783</v>
      </c>
      <c r="Y15" s="20">
        <v>1728</v>
      </c>
      <c r="Z15" s="20">
        <v>1652</v>
      </c>
      <c r="AA15" s="20">
        <v>1647</v>
      </c>
      <c r="AB15" s="20">
        <v>1072</v>
      </c>
      <c r="AC15" s="20">
        <v>1318</v>
      </c>
      <c r="AD15" s="20">
        <v>1240</v>
      </c>
      <c r="AE15" s="20">
        <v>1388</v>
      </c>
      <c r="AF15" s="20">
        <v>1441</v>
      </c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5" customFormat="1" ht="12" x14ac:dyDescent="0.2">
      <c r="A16" s="29" t="s">
        <v>12</v>
      </c>
      <c r="B16" s="30">
        <v>2423</v>
      </c>
      <c r="C16" s="30">
        <v>2875</v>
      </c>
      <c r="D16" s="30">
        <v>2944</v>
      </c>
      <c r="E16" s="30">
        <v>3113</v>
      </c>
      <c r="F16" s="30">
        <v>3154</v>
      </c>
      <c r="G16" s="30">
        <v>3454</v>
      </c>
      <c r="H16" s="30">
        <v>3618</v>
      </c>
      <c r="I16" s="30">
        <v>3213</v>
      </c>
      <c r="J16" s="30">
        <v>3035</v>
      </c>
      <c r="K16" s="30">
        <v>3021</v>
      </c>
      <c r="L16" s="30">
        <v>2383</v>
      </c>
      <c r="M16" s="30">
        <v>2520</v>
      </c>
      <c r="N16" s="30">
        <v>2247</v>
      </c>
      <c r="O16" s="30">
        <v>2335</v>
      </c>
      <c r="P16" s="30">
        <v>3870</v>
      </c>
      <c r="Q16" s="30">
        <v>3649</v>
      </c>
      <c r="R16" s="30">
        <v>3565</v>
      </c>
      <c r="S16" s="30">
        <v>3924</v>
      </c>
      <c r="T16" s="30">
        <v>3825</v>
      </c>
      <c r="U16" s="30">
        <v>3240</v>
      </c>
      <c r="V16" s="30">
        <v>4444</v>
      </c>
      <c r="W16" s="30">
        <v>4982</v>
      </c>
      <c r="X16" s="30">
        <v>5913</v>
      </c>
      <c r="Y16" s="30">
        <v>6554</v>
      </c>
      <c r="Z16" s="30">
        <v>4998</v>
      </c>
      <c r="AA16" s="30">
        <v>5910</v>
      </c>
      <c r="AB16" s="30">
        <v>3747</v>
      </c>
      <c r="AC16" s="30">
        <v>5267</v>
      </c>
      <c r="AD16" s="30">
        <v>5961</v>
      </c>
      <c r="AE16" s="30">
        <v>5915</v>
      </c>
      <c r="AF16" s="30">
        <v>6123</v>
      </c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5" customFormat="1" ht="12" x14ac:dyDescent="0.2">
      <c r="A17" s="19" t="s">
        <v>10</v>
      </c>
      <c r="B17" s="20">
        <v>9823</v>
      </c>
      <c r="C17" s="20">
        <v>11616</v>
      </c>
      <c r="D17" s="20">
        <v>12556</v>
      </c>
      <c r="E17" s="20">
        <v>12473</v>
      </c>
      <c r="F17" s="20">
        <v>12927</v>
      </c>
      <c r="G17" s="20">
        <v>13963</v>
      </c>
      <c r="H17" s="20">
        <v>13549</v>
      </c>
      <c r="I17" s="20">
        <v>12281</v>
      </c>
      <c r="J17" s="20">
        <v>11848</v>
      </c>
      <c r="K17" s="20">
        <v>12600</v>
      </c>
      <c r="L17" s="20">
        <v>12588</v>
      </c>
      <c r="M17" s="20">
        <v>13862</v>
      </c>
      <c r="N17" s="20">
        <v>13913</v>
      </c>
      <c r="O17" s="20">
        <v>14135</v>
      </c>
      <c r="P17" s="20">
        <v>15981</v>
      </c>
      <c r="Q17" s="20">
        <v>15062</v>
      </c>
      <c r="R17" s="20">
        <v>16518</v>
      </c>
      <c r="S17" s="20">
        <v>17717</v>
      </c>
      <c r="T17" s="20">
        <v>16803</v>
      </c>
      <c r="U17" s="20">
        <v>17842</v>
      </c>
      <c r="V17" s="20">
        <v>19825</v>
      </c>
      <c r="W17" s="20">
        <v>21247</v>
      </c>
      <c r="X17" s="20">
        <v>21736</v>
      </c>
      <c r="Y17" s="20">
        <v>21984</v>
      </c>
      <c r="Z17" s="20">
        <v>21893</v>
      </c>
      <c r="AA17" s="20">
        <v>20839</v>
      </c>
      <c r="AB17" s="20">
        <v>18013</v>
      </c>
      <c r="AC17" s="20">
        <v>25276</v>
      </c>
      <c r="AD17" s="20">
        <v>26533</v>
      </c>
      <c r="AE17" s="20">
        <v>28334</v>
      </c>
      <c r="AF17" s="20">
        <v>30530</v>
      </c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x14ac:dyDescent="0.2">
      <c r="B18" s="23"/>
    </row>
    <row r="19" spans="1:41" ht="15" x14ac:dyDescent="0.2">
      <c r="A19" s="1" t="s">
        <v>23</v>
      </c>
      <c r="B19" s="34" t="s">
        <v>24</v>
      </c>
    </row>
    <row r="20" spans="1:41" ht="15" x14ac:dyDescent="0.2">
      <c r="B20" s="34" t="s">
        <v>25</v>
      </c>
    </row>
    <row r="22" spans="1:41" ht="15" x14ac:dyDescent="0.2">
      <c r="A22" s="35" t="s">
        <v>26</v>
      </c>
    </row>
    <row r="23" spans="1:41" x14ac:dyDescent="0.2">
      <c r="A23" s="26" t="s">
        <v>27</v>
      </c>
      <c r="W23" s="5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41" x14ac:dyDescent="0.2">
      <c r="B24" t="s">
        <v>28</v>
      </c>
      <c r="W24" s="25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41" x14ac:dyDescent="0.2">
      <c r="W25" s="25"/>
      <c r="X25" s="20"/>
      <c r="Y25" s="20"/>
      <c r="Z25" s="20"/>
      <c r="AA25" s="20"/>
      <c r="AB25" s="20"/>
      <c r="AC25" s="20"/>
      <c r="AD25" s="20"/>
      <c r="AE25" s="20"/>
      <c r="AF25" s="20"/>
    </row>
    <row r="26" spans="1:41" x14ac:dyDescent="0.2">
      <c r="W26" s="25"/>
      <c r="X26" s="20"/>
      <c r="Y26" s="20"/>
      <c r="Z26" s="5"/>
      <c r="AA26" s="20"/>
      <c r="AB26" s="20"/>
      <c r="AC26" s="20"/>
      <c r="AD26" s="20"/>
      <c r="AE26" s="20"/>
      <c r="AF26" s="20"/>
    </row>
    <row r="27" spans="1:41" x14ac:dyDescent="0.2">
      <c r="W27" s="25"/>
      <c r="X27" s="20"/>
      <c r="Y27" s="20"/>
      <c r="Z27" s="20"/>
      <c r="AA27" s="20"/>
      <c r="AB27" s="20"/>
      <c r="AC27" s="20"/>
      <c r="AD27" s="20"/>
      <c r="AE27" s="20"/>
      <c r="AF27" s="20"/>
    </row>
    <row r="28" spans="1:41" x14ac:dyDescent="0.2">
      <c r="W28" s="25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41" x14ac:dyDescent="0.2">
      <c r="W29" s="25"/>
      <c r="X29" s="20"/>
      <c r="Y29" s="20"/>
      <c r="Z29" s="20"/>
      <c r="AA29" s="20"/>
      <c r="AB29" s="20"/>
      <c r="AC29" s="22"/>
      <c r="AD29" s="20"/>
      <c r="AE29" s="20"/>
      <c r="AF29" s="20"/>
    </row>
    <row r="30" spans="1:41" x14ac:dyDescent="0.2">
      <c r="W30" s="25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41" x14ac:dyDescent="0.2">
      <c r="W31" s="25"/>
      <c r="X31" s="20"/>
      <c r="Y31" s="20"/>
      <c r="Z31" s="20"/>
      <c r="AA31" s="20"/>
      <c r="AB31" s="20"/>
      <c r="AC31" s="20"/>
      <c r="AD31" s="20"/>
      <c r="AE31" s="20"/>
      <c r="AF31" s="20"/>
    </row>
    <row r="32" spans="1:41" x14ac:dyDescent="0.2">
      <c r="W32" s="25"/>
      <c r="X32" s="20"/>
      <c r="Y32" s="20"/>
      <c r="Z32" s="20"/>
      <c r="AA32" s="20"/>
      <c r="AB32" s="20"/>
      <c r="AC32" s="20"/>
      <c r="AD32" s="20"/>
      <c r="AE32" s="20"/>
      <c r="AF32" s="20"/>
    </row>
    <row r="33" spans="23:32" x14ac:dyDescent="0.2">
      <c r="W33" s="25"/>
      <c r="X33" s="20"/>
      <c r="Y33" s="20"/>
      <c r="Z33" s="20"/>
      <c r="AA33" s="20"/>
      <c r="AB33" s="20"/>
      <c r="AC33" s="20"/>
      <c r="AD33" s="20"/>
      <c r="AE33" s="20"/>
      <c r="AF33" s="20"/>
    </row>
    <row r="34" spans="23:32" x14ac:dyDescent="0.2">
      <c r="W34" s="25"/>
      <c r="X34" s="20"/>
      <c r="Y34" s="20"/>
      <c r="Z34" s="20"/>
      <c r="AA34" s="20"/>
      <c r="AB34" s="20"/>
      <c r="AC34" s="20"/>
      <c r="AD34" s="20"/>
      <c r="AE34" s="20"/>
      <c r="AF34" s="20"/>
    </row>
    <row r="35" spans="23:32" x14ac:dyDescent="0.2">
      <c r="W35" s="25"/>
      <c r="X35" s="20"/>
      <c r="Y35" s="20"/>
      <c r="Z35" s="20"/>
      <c r="AA35" s="20"/>
      <c r="AB35" s="20"/>
      <c r="AC35" s="20"/>
      <c r="AD35" s="20"/>
      <c r="AE35" s="20"/>
      <c r="AF35" s="20"/>
    </row>
    <row r="36" spans="23:32" x14ac:dyDescent="0.2">
      <c r="W36" s="25"/>
      <c r="X36" s="20"/>
      <c r="Y36" s="20"/>
      <c r="Z36" s="20"/>
      <c r="AA36" s="20"/>
      <c r="AB36" s="20"/>
      <c r="AC36" s="20"/>
      <c r="AD36" s="20"/>
      <c r="AE36" s="20"/>
      <c r="AF36" s="20"/>
    </row>
    <row r="37" spans="23:32" x14ac:dyDescent="0.2">
      <c r="W37" s="25"/>
      <c r="X37" s="20"/>
      <c r="Y37" s="20"/>
      <c r="Z37" s="20"/>
      <c r="AA37" s="20"/>
      <c r="AB37" s="20"/>
      <c r="AC37" s="20"/>
      <c r="AD37" s="20"/>
      <c r="AE37" s="20"/>
      <c r="AF37" s="20"/>
    </row>
    <row r="38" spans="23:32" x14ac:dyDescent="0.2">
      <c r="W38" s="25"/>
      <c r="X38" s="20"/>
      <c r="Y38" s="20"/>
      <c r="Z38" s="20"/>
      <c r="AA38" s="20"/>
      <c r="AB38" s="20"/>
      <c r="AC38" s="20"/>
      <c r="AD38" s="20"/>
      <c r="AE38" s="20"/>
      <c r="AF38" s="20"/>
    </row>
    <row r="39" spans="23:32" x14ac:dyDescent="0.2">
      <c r="W39" s="25"/>
      <c r="X39" s="20"/>
      <c r="Y39" s="20"/>
      <c r="Z39" s="20"/>
      <c r="AA39" s="20"/>
      <c r="AB39" s="20"/>
      <c r="AC39" s="20"/>
      <c r="AD39" s="20"/>
      <c r="AE39" s="20"/>
      <c r="AF39" s="20"/>
    </row>
    <row r="40" spans="23:32" x14ac:dyDescent="0.2">
      <c r="W40" s="25"/>
      <c r="X40" s="20"/>
      <c r="Y40" s="20"/>
      <c r="Z40" s="20"/>
      <c r="AA40" s="20"/>
      <c r="AB40" s="20"/>
      <c r="AC40" s="20"/>
      <c r="AD40" s="20"/>
      <c r="AE40" s="20"/>
      <c r="AF40" s="20"/>
    </row>
    <row r="41" spans="23:32" x14ac:dyDescent="0.2">
      <c r="W41" s="25"/>
      <c r="X41" s="20"/>
      <c r="Y41" s="20"/>
      <c r="Z41" s="20"/>
      <c r="AA41" s="20"/>
      <c r="AB41" s="20"/>
      <c r="AC41" s="20"/>
      <c r="AD41" s="20"/>
      <c r="AE41" s="20"/>
      <c r="AF41" s="20"/>
    </row>
    <row r="42" spans="23:32" x14ac:dyDescent="0.2">
      <c r="W42" s="25"/>
      <c r="X42" s="20"/>
      <c r="Y42" s="20"/>
      <c r="Z42" s="20"/>
      <c r="AA42" s="20"/>
      <c r="AB42" s="20"/>
      <c r="AC42" s="20"/>
      <c r="AD42" s="20"/>
      <c r="AE42" s="20"/>
      <c r="AF42" s="20"/>
    </row>
    <row r="43" spans="23:32" x14ac:dyDescent="0.2">
      <c r="W43" s="25"/>
      <c r="X43" s="20"/>
      <c r="Y43" s="20"/>
      <c r="Z43" s="20"/>
      <c r="AA43" s="20"/>
      <c r="AB43" s="20"/>
      <c r="AC43" s="20"/>
      <c r="AD43" s="20"/>
      <c r="AE43" s="20"/>
      <c r="AF43" s="20"/>
    </row>
    <row r="44" spans="23:32" x14ac:dyDescent="0.2">
      <c r="W44" s="25"/>
      <c r="X44" s="20"/>
      <c r="Y44" s="20"/>
      <c r="Z44" s="20"/>
      <c r="AA44" s="20"/>
      <c r="AB44" s="20"/>
      <c r="AC44" s="20"/>
      <c r="AD44" s="20"/>
      <c r="AE44" s="20"/>
      <c r="AF44" s="20"/>
    </row>
    <row r="45" spans="23:32" x14ac:dyDescent="0.2">
      <c r="W45" s="25"/>
      <c r="X45" s="20"/>
      <c r="Y45" s="20"/>
      <c r="Z45" s="20"/>
      <c r="AA45" s="20"/>
      <c r="AB45" s="20"/>
      <c r="AC45" s="20"/>
      <c r="AD45" s="20"/>
      <c r="AE45" s="20"/>
      <c r="AF45" s="20"/>
    </row>
    <row r="46" spans="23:32" x14ac:dyDescent="0.2">
      <c r="W46" s="25"/>
      <c r="X46" s="20"/>
      <c r="Y46" s="20"/>
      <c r="Z46" s="20"/>
      <c r="AA46" s="21"/>
      <c r="AB46" s="20"/>
      <c r="AC46" s="20"/>
      <c r="AD46" s="20"/>
      <c r="AE46" s="20"/>
      <c r="AF46" s="20"/>
    </row>
    <row r="47" spans="23:32" x14ac:dyDescent="0.2">
      <c r="W47" s="25"/>
      <c r="X47" s="20"/>
      <c r="Y47" s="20"/>
      <c r="Z47" s="20"/>
      <c r="AA47" s="20"/>
      <c r="AB47" s="20"/>
      <c r="AC47" s="20"/>
      <c r="AD47" s="20"/>
      <c r="AE47" s="20"/>
      <c r="AF47" s="20"/>
    </row>
    <row r="48" spans="23:32" x14ac:dyDescent="0.2">
      <c r="W48" s="25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x14ac:dyDescent="0.2">
      <c r="W49" s="25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customFormat="1" x14ac:dyDescent="0.2">
      <c r="B50" s="15"/>
      <c r="C50" s="36"/>
      <c r="D50" s="36"/>
      <c r="E50" s="36"/>
      <c r="F50" s="36"/>
      <c r="G50" s="36"/>
      <c r="H50" s="36"/>
      <c r="I50" s="9"/>
      <c r="J50" s="9"/>
      <c r="W50" s="25"/>
      <c r="X50" s="20"/>
      <c r="Y50" s="20"/>
      <c r="Z50" s="20"/>
      <c r="AA50" s="20"/>
      <c r="AB50" s="20"/>
      <c r="AC50" s="20"/>
      <c r="AD50" s="20"/>
      <c r="AE50" s="20"/>
      <c r="AF50" s="20"/>
    </row>
    <row r="51" spans="2:32" customFormat="1" x14ac:dyDescent="0.2">
      <c r="B51" s="15"/>
      <c r="C51" s="10"/>
      <c r="D51" s="10"/>
      <c r="E51" s="10"/>
      <c r="F51" s="10"/>
      <c r="G51" s="10"/>
      <c r="H51" s="10"/>
      <c r="I51" s="9"/>
      <c r="J51" s="9"/>
      <c r="W51" s="25"/>
      <c r="X51" s="20"/>
      <c r="Y51" s="20"/>
      <c r="Z51" s="20"/>
      <c r="AA51" s="20"/>
      <c r="AB51" s="20"/>
      <c r="AC51" s="20"/>
      <c r="AD51" s="20"/>
      <c r="AE51" s="20"/>
      <c r="AF51" s="20"/>
    </row>
    <row r="52" spans="2:32" customFormat="1" x14ac:dyDescent="0.2">
      <c r="B52" s="15"/>
      <c r="C52" s="7"/>
      <c r="D52" s="7"/>
      <c r="E52" s="6"/>
      <c r="F52" s="6"/>
      <c r="G52" s="6"/>
      <c r="H52" s="6"/>
      <c r="I52" s="6"/>
      <c r="J52" s="6"/>
      <c r="W52" s="25"/>
      <c r="X52" s="20"/>
      <c r="Y52" s="20"/>
      <c r="Z52" s="20"/>
      <c r="AA52" s="20"/>
      <c r="AB52" s="20"/>
      <c r="AC52" s="20"/>
      <c r="AD52" s="20"/>
      <c r="AE52" s="20"/>
      <c r="AF52" s="20"/>
    </row>
    <row r="53" spans="2:32" customFormat="1" x14ac:dyDescent="0.2">
      <c r="B53" s="15"/>
      <c r="C53" s="7"/>
      <c r="D53" s="7"/>
      <c r="E53" s="7"/>
      <c r="F53" s="7"/>
      <c r="G53" s="7"/>
      <c r="H53" s="7"/>
      <c r="I53" s="7"/>
      <c r="J53" s="7"/>
      <c r="W53" s="25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customFormat="1" x14ac:dyDescent="0.2">
      <c r="B54" s="15"/>
      <c r="C54" s="7"/>
      <c r="D54" s="7"/>
      <c r="E54" s="7"/>
      <c r="F54" s="7"/>
      <c r="G54" s="7"/>
      <c r="H54" s="7"/>
      <c r="I54" s="10"/>
      <c r="J54" s="10"/>
      <c r="W54" s="25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customFormat="1" x14ac:dyDescent="0.2">
      <c r="B55" s="15"/>
      <c r="C55" s="25"/>
      <c r="D55" s="25"/>
      <c r="E55" s="25"/>
      <c r="F55" s="25"/>
      <c r="G55" s="25"/>
      <c r="H55" s="25"/>
      <c r="I55" s="25"/>
      <c r="J55" s="25"/>
    </row>
    <row r="56" spans="2:32" customFormat="1" x14ac:dyDescent="0.2">
      <c r="B56" s="15"/>
      <c r="C56" s="25"/>
      <c r="D56" s="25"/>
      <c r="E56" s="25"/>
      <c r="F56" s="25"/>
      <c r="G56" s="25"/>
      <c r="H56" s="25"/>
      <c r="I56" s="25"/>
      <c r="J56" s="25"/>
    </row>
    <row r="57" spans="2:32" customFormat="1" x14ac:dyDescent="0.2">
      <c r="B57" s="15"/>
      <c r="C57" s="13"/>
      <c r="D57" s="11"/>
      <c r="E57" s="11"/>
      <c r="F57" s="11"/>
      <c r="G57" s="11"/>
      <c r="H57" s="11"/>
      <c r="I57" s="4"/>
      <c r="J57" s="4"/>
    </row>
    <row r="58" spans="2:32" customFormat="1" x14ac:dyDescent="0.2">
      <c r="B58" s="15"/>
      <c r="C58" s="13"/>
      <c r="D58" s="11"/>
      <c r="E58" s="11"/>
      <c r="F58" s="11"/>
      <c r="G58" s="11"/>
      <c r="H58" s="11"/>
      <c r="I58" s="4"/>
      <c r="J58" s="4"/>
    </row>
    <row r="59" spans="2:32" customFormat="1" x14ac:dyDescent="0.2">
      <c r="B59" s="15"/>
      <c r="C59" s="13"/>
      <c r="D59" s="11"/>
      <c r="E59" s="11"/>
      <c r="F59" s="11"/>
      <c r="G59" s="11"/>
      <c r="H59" s="11"/>
      <c r="I59" s="4"/>
      <c r="J59" s="4"/>
    </row>
    <row r="60" spans="2:32" customFormat="1" x14ac:dyDescent="0.2">
      <c r="B60" s="15"/>
      <c r="C60" s="13"/>
      <c r="D60" s="11"/>
      <c r="E60" s="11"/>
      <c r="F60" s="11"/>
      <c r="G60" s="11"/>
      <c r="H60" s="11"/>
      <c r="I60" s="4"/>
      <c r="J60" s="4"/>
    </row>
    <row r="61" spans="2:32" customFormat="1" x14ac:dyDescent="0.2">
      <c r="B61" s="15"/>
      <c r="C61" s="13"/>
      <c r="D61" s="11"/>
      <c r="E61" s="11"/>
      <c r="F61" s="11"/>
      <c r="G61" s="11"/>
      <c r="H61" s="11"/>
      <c r="I61" s="4"/>
      <c r="J61" s="4"/>
    </row>
    <row r="62" spans="2:32" customFormat="1" x14ac:dyDescent="0.2">
      <c r="C62" s="3"/>
      <c r="D62" s="11"/>
      <c r="E62" s="11"/>
      <c r="F62" s="11"/>
      <c r="G62" s="11"/>
      <c r="H62" s="11"/>
      <c r="I62" s="4"/>
      <c r="J62" s="4"/>
    </row>
    <row r="63" spans="2:32" customFormat="1" x14ac:dyDescent="0.2">
      <c r="C63" s="3"/>
      <c r="D63" s="11"/>
      <c r="E63" s="11"/>
      <c r="F63" s="11"/>
      <c r="G63" s="11"/>
      <c r="H63" s="11"/>
      <c r="I63" s="4"/>
      <c r="J63" s="4"/>
    </row>
    <row r="64" spans="2:32" customFormat="1" x14ac:dyDescent="0.2">
      <c r="C64" s="3"/>
      <c r="D64" s="11"/>
      <c r="E64" s="11"/>
      <c r="F64" s="11"/>
      <c r="G64" s="11"/>
      <c r="H64" s="11"/>
      <c r="I64" s="4"/>
      <c r="J64" s="4"/>
    </row>
    <row r="65" spans="3:10" customFormat="1" x14ac:dyDescent="0.2">
      <c r="C65" s="3"/>
      <c r="D65" s="11"/>
      <c r="E65" s="11"/>
      <c r="F65" s="11"/>
      <c r="G65" s="11"/>
      <c r="H65" s="11"/>
      <c r="I65" s="4"/>
      <c r="J65" s="4"/>
    </row>
    <row r="66" spans="3:10" customFormat="1" x14ac:dyDescent="0.2">
      <c r="C66" s="3"/>
      <c r="D66" s="11"/>
      <c r="E66" s="11"/>
      <c r="F66" s="11"/>
      <c r="G66" s="11"/>
      <c r="H66" s="11"/>
      <c r="I66" s="4"/>
      <c r="J66" s="4"/>
    </row>
    <row r="67" spans="3:10" customFormat="1" x14ac:dyDescent="0.2">
      <c r="C67" s="3"/>
      <c r="D67" s="11"/>
      <c r="E67" s="11"/>
      <c r="F67" s="11"/>
      <c r="G67" s="11"/>
      <c r="H67" s="11"/>
      <c r="I67" s="4"/>
      <c r="J67" s="4"/>
    </row>
    <row r="68" spans="3:10" customFormat="1" x14ac:dyDescent="0.2">
      <c r="C68" s="3"/>
      <c r="D68" s="11"/>
      <c r="E68" s="11"/>
      <c r="F68" s="11"/>
      <c r="G68" s="11"/>
      <c r="H68" s="11"/>
      <c r="I68" s="4"/>
      <c r="J68" s="4"/>
    </row>
    <row r="69" spans="3:10" customFormat="1" x14ac:dyDescent="0.2">
      <c r="C69" s="3"/>
      <c r="D69" s="11"/>
      <c r="E69" s="11"/>
      <c r="F69" s="11"/>
      <c r="G69" s="11"/>
      <c r="H69" s="11"/>
      <c r="I69" s="4"/>
      <c r="J69" s="4"/>
    </row>
    <row r="70" spans="3:10" customFormat="1" x14ac:dyDescent="0.2">
      <c r="C70" s="3"/>
      <c r="D70" s="11"/>
      <c r="E70" s="11"/>
      <c r="F70" s="11"/>
      <c r="G70" s="11"/>
      <c r="H70" s="11"/>
      <c r="I70" s="4"/>
      <c r="J70" s="4"/>
    </row>
    <row r="71" spans="3:10" customFormat="1" x14ac:dyDescent="0.2">
      <c r="C71" s="3"/>
      <c r="D71" s="11"/>
      <c r="E71" s="11"/>
      <c r="F71" s="11"/>
      <c r="G71" s="11"/>
      <c r="H71" s="11"/>
      <c r="I71" s="4"/>
      <c r="J71" s="4"/>
    </row>
    <row r="72" spans="3:10" customFormat="1" x14ac:dyDescent="0.2">
      <c r="C72" s="3"/>
      <c r="D72" s="11"/>
      <c r="E72" s="11"/>
      <c r="F72" s="11"/>
      <c r="G72" s="11"/>
      <c r="H72" s="11"/>
      <c r="I72" s="4"/>
      <c r="J72" s="4"/>
    </row>
    <row r="73" spans="3:10" customFormat="1" x14ac:dyDescent="0.2">
      <c r="C73" s="3"/>
      <c r="D73" s="11"/>
      <c r="E73" s="11"/>
      <c r="F73" s="11"/>
      <c r="G73" s="11"/>
      <c r="H73" s="11"/>
      <c r="I73" s="4"/>
      <c r="J73" s="4"/>
    </row>
    <row r="74" spans="3:10" customFormat="1" x14ac:dyDescent="0.2">
      <c r="C74" s="3"/>
      <c r="D74" s="11"/>
      <c r="E74" s="11"/>
      <c r="F74" s="11"/>
      <c r="G74" s="11"/>
      <c r="H74" s="11"/>
      <c r="I74" s="4"/>
      <c r="J74" s="4"/>
    </row>
    <row r="75" spans="3:10" customFormat="1" x14ac:dyDescent="0.2">
      <c r="C75" s="3"/>
      <c r="D75" s="11"/>
      <c r="E75" s="11"/>
      <c r="F75" s="11"/>
      <c r="G75" s="11"/>
      <c r="H75" s="11"/>
      <c r="I75" s="4"/>
      <c r="J75" s="4"/>
    </row>
    <row r="76" spans="3:10" customFormat="1" x14ac:dyDescent="0.2">
      <c r="C76" s="3"/>
      <c r="D76" s="11"/>
      <c r="E76" s="11"/>
      <c r="F76" s="11"/>
      <c r="G76" s="11"/>
      <c r="H76" s="11"/>
      <c r="I76" s="4"/>
      <c r="J76" s="4"/>
    </row>
    <row r="77" spans="3:10" customFormat="1" x14ac:dyDescent="0.2">
      <c r="C77" s="3"/>
      <c r="D77" s="11"/>
      <c r="E77" s="11"/>
      <c r="F77" s="11"/>
      <c r="G77" s="11"/>
      <c r="H77" s="11"/>
      <c r="I77" s="4"/>
      <c r="J77" s="4"/>
    </row>
    <row r="78" spans="3:10" customFormat="1" x14ac:dyDescent="0.2">
      <c r="C78" s="3"/>
      <c r="D78" s="11"/>
      <c r="E78" s="11"/>
      <c r="F78" s="11"/>
      <c r="G78" s="11"/>
      <c r="H78" s="11"/>
      <c r="I78" s="4"/>
      <c r="J78" s="4"/>
    </row>
    <row r="79" spans="3:10" customFormat="1" x14ac:dyDescent="0.2">
      <c r="C79" s="3"/>
      <c r="D79" s="11"/>
      <c r="E79" s="11"/>
      <c r="F79" s="11"/>
      <c r="G79" s="11"/>
      <c r="H79" s="11"/>
      <c r="I79" s="4"/>
      <c r="J79" s="4"/>
    </row>
    <row r="80" spans="3:10" customFormat="1" x14ac:dyDescent="0.2">
      <c r="C80" s="3"/>
      <c r="D80" s="11"/>
      <c r="E80" s="11"/>
      <c r="F80" s="11"/>
      <c r="G80" s="11"/>
      <c r="H80" s="11"/>
      <c r="I80" s="4"/>
      <c r="J80" s="4"/>
    </row>
    <row r="81" spans="3:10" customFormat="1" x14ac:dyDescent="0.2">
      <c r="C81" s="3"/>
      <c r="D81" s="11"/>
      <c r="E81" s="11"/>
      <c r="F81" s="11"/>
      <c r="G81" s="11"/>
      <c r="H81" s="11"/>
      <c r="I81" s="4"/>
      <c r="J81" s="4"/>
    </row>
    <row r="82" spans="3:10" customFormat="1" x14ac:dyDescent="0.2">
      <c r="C82" s="3"/>
      <c r="D82" s="11"/>
      <c r="E82" s="11"/>
      <c r="F82" s="11"/>
      <c r="G82" s="11"/>
      <c r="H82" s="11"/>
      <c r="I82" s="4"/>
      <c r="J82" s="4"/>
    </row>
    <row r="83" spans="3:10" customFormat="1" x14ac:dyDescent="0.2">
      <c r="C83" s="3"/>
      <c r="D83" s="11"/>
      <c r="E83" s="11"/>
      <c r="F83" s="11"/>
      <c r="G83" s="11"/>
      <c r="H83" s="11"/>
      <c r="I83" s="4"/>
      <c r="J83" s="4"/>
    </row>
    <row r="84" spans="3:10" customFormat="1" x14ac:dyDescent="0.2">
      <c r="C84" s="3"/>
      <c r="D84" s="11"/>
      <c r="E84" s="11"/>
      <c r="F84" s="11"/>
      <c r="G84" s="11"/>
      <c r="H84" s="11"/>
      <c r="I84" s="4"/>
      <c r="J84" s="4"/>
    </row>
    <row r="85" spans="3:10" customFormat="1" x14ac:dyDescent="0.2">
      <c r="C85" s="3"/>
      <c r="D85" s="11"/>
      <c r="E85" s="11"/>
      <c r="F85" s="11"/>
      <c r="G85" s="11"/>
      <c r="H85" s="11"/>
      <c r="I85" s="4"/>
      <c r="J85" s="4"/>
    </row>
    <row r="86" spans="3:10" customFormat="1" x14ac:dyDescent="0.2">
      <c r="C86" s="3"/>
      <c r="D86" s="11"/>
      <c r="E86" s="11"/>
      <c r="F86" s="11"/>
      <c r="G86" s="11"/>
      <c r="H86" s="11"/>
      <c r="I86" s="4"/>
      <c r="J86" s="4"/>
    </row>
    <row r="87" spans="3:10" customFormat="1" x14ac:dyDescent="0.2">
      <c r="C87" s="3"/>
      <c r="D87" s="11"/>
      <c r="E87" s="11"/>
      <c r="F87" s="11"/>
      <c r="G87" s="11"/>
      <c r="H87" s="11"/>
      <c r="I87" s="4"/>
      <c r="J87" s="4"/>
    </row>
    <row r="88" spans="3:10" customFormat="1" x14ac:dyDescent="0.2">
      <c r="C88" s="3"/>
      <c r="D88" s="11"/>
      <c r="E88" s="11"/>
      <c r="F88" s="11"/>
      <c r="G88" s="11"/>
      <c r="H88" s="11"/>
      <c r="I88" s="4"/>
      <c r="J88" s="4"/>
    </row>
    <row r="89" spans="3:10" customFormat="1" x14ac:dyDescent="0.2">
      <c r="C89" s="3"/>
      <c r="D89" s="11"/>
      <c r="E89" s="11"/>
      <c r="F89" s="11"/>
      <c r="G89" s="11"/>
      <c r="H89" s="11"/>
      <c r="I89" s="4"/>
      <c r="J89" s="4"/>
    </row>
    <row r="90" spans="3:10" customFormat="1" x14ac:dyDescent="0.2">
      <c r="C90" s="3"/>
      <c r="D90" s="11"/>
      <c r="E90" s="11"/>
      <c r="F90" s="11"/>
      <c r="G90" s="11"/>
      <c r="H90" s="11"/>
      <c r="I90" s="4"/>
      <c r="J90" s="4"/>
    </row>
    <row r="91" spans="3:10" customFormat="1" x14ac:dyDescent="0.2">
      <c r="C91" s="3"/>
      <c r="D91" s="11"/>
      <c r="E91" s="11"/>
      <c r="F91" s="11"/>
      <c r="G91" s="11"/>
      <c r="H91" s="11"/>
      <c r="I91" s="4"/>
      <c r="J91" s="4"/>
    </row>
    <row r="92" spans="3:10" customFormat="1" x14ac:dyDescent="0.2">
      <c r="C92" s="3"/>
      <c r="D92" s="11"/>
      <c r="E92" s="11"/>
      <c r="F92" s="11"/>
      <c r="G92" s="11"/>
      <c r="H92" s="11"/>
      <c r="I92" s="4"/>
      <c r="J92" s="4"/>
    </row>
    <row r="93" spans="3:10" customFormat="1" x14ac:dyDescent="0.2">
      <c r="C93" s="3"/>
      <c r="D93" s="11"/>
      <c r="E93" s="11"/>
      <c r="F93" s="11"/>
      <c r="G93" s="11"/>
      <c r="H93" s="11"/>
      <c r="I93" s="4"/>
      <c r="J93" s="4"/>
    </row>
    <row r="94" spans="3:10" customFormat="1" x14ac:dyDescent="0.2">
      <c r="C94" s="3"/>
      <c r="D94" s="11"/>
      <c r="E94" s="11"/>
      <c r="F94" s="11"/>
      <c r="G94" s="11"/>
      <c r="H94" s="11"/>
      <c r="I94" s="4"/>
      <c r="J94" s="4"/>
    </row>
    <row r="95" spans="3:10" customFormat="1" x14ac:dyDescent="0.2">
      <c r="C95" s="13"/>
      <c r="D95" s="11"/>
      <c r="E95" s="11"/>
      <c r="F95" s="11"/>
      <c r="G95" s="11"/>
      <c r="H95" s="11"/>
      <c r="I95" s="14"/>
      <c r="J95" s="14"/>
    </row>
    <row r="96" spans="3:10" customFormat="1" x14ac:dyDescent="0.2">
      <c r="C96" s="12"/>
      <c r="D96" s="11"/>
      <c r="E96" s="11"/>
      <c r="F96" s="11"/>
      <c r="G96" s="11"/>
      <c r="H96" s="11"/>
      <c r="I96" s="15"/>
      <c r="J96" s="15"/>
    </row>
  </sheetData>
  <mergeCells count="2">
    <mergeCell ref="C50:H50"/>
    <mergeCell ref="B7:AF7"/>
  </mergeCells>
  <hyperlinks>
    <hyperlink ref="A2" r:id="rId1" display="Fact of the Week # 838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FOTW# 899 Cars</vt:lpstr>
      <vt:lpstr>FOTW# 899 Trucks</vt:lpstr>
      <vt:lpstr>'FOTW# 899 Cars'!Print_Titles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 Cars and Trucks Production, 1983–2013</dc:title>
  <dc:subject>World Cars and Trucks Production, 1983–2013</dc:subject>
  <dc:creator>Oak Ridge National Laboratory</dc:creator>
  <cp:keywords>World Cars Production, Trucks Production, 1983–2013</cp:keywords>
  <cp:lastModifiedBy>vskonicki</cp:lastModifiedBy>
  <cp:lastPrinted>2015-06-16T17:31:42Z</cp:lastPrinted>
  <dcterms:created xsi:type="dcterms:W3CDTF">2005-08-24T14:35:45Z</dcterms:created>
  <dcterms:modified xsi:type="dcterms:W3CDTF">2015-11-03T15:48:30Z</dcterms:modified>
</cp:coreProperties>
</file>