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210" windowWidth="29040" windowHeight="12780" tabRatio="605"/>
  </bookViews>
  <sheets>
    <sheet name="FOTW #846" sheetId="4" r:id="rId1"/>
  </sheets>
  <definedNames>
    <definedName name="_xlnm.Print_Titles" localSheetId="0">'FOTW #846'!$A:$A</definedName>
  </definedNames>
  <calcPr calcId="145621"/>
</workbook>
</file>

<file path=xl/calcChain.xml><?xml version="1.0" encoding="utf-8"?>
<calcChain xmlns="http://schemas.openxmlformats.org/spreadsheetml/2006/main">
  <c r="AO12" i="4" l="1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</calcChain>
</file>

<file path=xl/comments1.xml><?xml version="1.0" encoding="utf-8"?>
<comments xmlns="http://schemas.openxmlformats.org/spreadsheetml/2006/main">
  <authors>
    <author>DIEGELS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DIEGELS:</t>
        </r>
        <r>
          <rPr>
            <sz val="8"/>
            <color indexed="81"/>
            <rFont val="Tahoma"/>
            <family val="2"/>
          </rPr>
          <t xml:space="preserve">
Data comes from EPA spreadsheet under FRAC column
</t>
        </r>
      </text>
    </comment>
  </commentList>
</comments>
</file>

<file path=xl/sharedStrings.xml><?xml version="1.0" encoding="utf-8"?>
<sst xmlns="http://schemas.openxmlformats.org/spreadsheetml/2006/main" count="15" uniqueCount="15">
  <si>
    <t>Car</t>
  </si>
  <si>
    <t>Pickup</t>
  </si>
  <si>
    <t>Van</t>
  </si>
  <si>
    <t>Car SUV</t>
  </si>
  <si>
    <t>Truck SUV</t>
  </si>
  <si>
    <t>U.S. Department of Energy, Vehicle Technology Office</t>
  </si>
  <si>
    <t>Fact of the Week # 847</t>
  </si>
  <si>
    <t>Shares of Light Vehicle Production by Type, 1975-2014</t>
  </si>
  <si>
    <t>Source:  U. S. Environmental Protection Agency,</t>
  </si>
  <si>
    <t xml:space="preserve">Light-Duty Automotive Technology, Carbon Dioxide Emissions, and Fuel Economy Trends: 1975 Through 2014,  </t>
  </si>
  <si>
    <t>EPA-420-R-14-023, October 2014.</t>
  </si>
  <si>
    <t xml:space="preserve">Note: Car SUVs are those SUVs that must meet the car greenhouse gas emissions and corporate average fuel economy (CAFE) standards </t>
  </si>
  <si>
    <t xml:space="preserve">that were set in 2012 (Federal Register, Vol. 77, No. 199, Monday, October 15, 2012). Generally, they are two-wheel drive SUVs with a gross vehicle </t>
  </si>
  <si>
    <t xml:space="preserve">weight rating less than 6,000 lbs. </t>
  </si>
  <si>
    <t>Note: 2014 estimates are based on preliminary production data. SUV = sport utility vehicle.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</si>
</sst>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64" fontId="3" fillId="0" borderId="0" xfId="1" applyNumberFormat="1" applyFont="1"/>
    <xf numFmtId="164" fontId="6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0" xfId="0" applyFill="1"/>
    <xf numFmtId="0" fontId="7" fillId="0" borderId="0" xfId="0" applyFont="1" applyAlignment="1">
      <alignment horizontal="center"/>
    </xf>
    <xf numFmtId="164" fontId="7" fillId="0" borderId="0" xfId="1" applyNumberFormat="1" applyFont="1"/>
    <xf numFmtId="3" fontId="7" fillId="0" borderId="0" xfId="0" applyNumberFormat="1" applyFont="1"/>
    <xf numFmtId="0" fontId="7" fillId="0" borderId="0" xfId="0" applyFont="1"/>
    <xf numFmtId="164" fontId="3" fillId="0" borderId="0" xfId="1" applyNumberFormat="1" applyFont="1" applyFill="1"/>
    <xf numFmtId="164" fontId="6" fillId="0" borderId="0" xfId="1" applyNumberFormat="1" applyFont="1" applyFill="1" applyBorder="1" applyAlignment="1">
      <alignment horizontal="center"/>
    </xf>
    <xf numFmtId="164" fontId="3" fillId="0" borderId="0" xfId="0" applyNumberFormat="1" applyFont="1" applyFill="1"/>
    <xf numFmtId="0" fontId="7" fillId="0" borderId="0" xfId="0" applyFont="1" applyBorder="1"/>
    <xf numFmtId="164" fontId="1" fillId="0" borderId="0" xfId="1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/>
    <xf numFmtId="164" fontId="7" fillId="0" borderId="0" xfId="1" applyNumberFormat="1" applyFont="1" applyBorder="1"/>
    <xf numFmtId="0" fontId="0" fillId="0" borderId="0" xfId="0" applyBorder="1"/>
    <xf numFmtId="0" fontId="1" fillId="0" borderId="0" xfId="0" applyFont="1"/>
    <xf numFmtId="0" fontId="11" fillId="0" borderId="0" xfId="0" applyFont="1"/>
    <xf numFmtId="0" fontId="13" fillId="0" borderId="0" xfId="5" applyFont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0" fontId="12" fillId="0" borderId="0" xfId="5" applyFont="1" applyAlignment="1" applyProtection="1"/>
    <xf numFmtId="3" fontId="1" fillId="0" borderId="0" xfId="0" applyNumberFormat="1" applyFont="1"/>
    <xf numFmtId="0" fontId="15" fillId="0" borderId="0" xfId="0" applyFont="1" applyAlignment="1">
      <alignment vertical="center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164" fontId="14" fillId="0" borderId="0" xfId="1" applyNumberFormat="1" applyFont="1" applyBorder="1" applyAlignment="1">
      <alignment horizontal="left"/>
    </xf>
  </cellXfs>
  <cellStyles count="6">
    <cellStyle name="Hyperlink" xfId="5" builtinId="8"/>
    <cellStyle name="Normal" xfId="0" builtinId="0"/>
    <cellStyle name="Normal 2" xfId="2"/>
    <cellStyle name="Percent" xfId="1" builtinId="5"/>
    <cellStyle name="Percent 2" xfId="4"/>
    <cellStyle name="Percent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5626203949204"/>
          <c:y val="3.9994121512228836E-2"/>
          <c:w val="0.75334662494111315"/>
          <c:h val="0.85037703247738039"/>
        </c:manualLayout>
      </c:layout>
      <c:areaChart>
        <c:grouping val="percentStacked"/>
        <c:varyColors val="0"/>
        <c:ser>
          <c:idx val="2"/>
          <c:order val="0"/>
          <c:tx>
            <c:strRef>
              <c:f>'FOTW #846'!$A$9</c:f>
              <c:strCache>
                <c:ptCount val="1"/>
                <c:pt idx="0">
                  <c:v>Pickup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#846'!$B$6:$AO$6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#846'!$B$9:$AO$9</c:f>
              <c:numCache>
                <c:formatCode>0.0%</c:formatCode>
                <c:ptCount val="40"/>
                <c:pt idx="0">
                  <c:v>0.131322165219694</c:v>
                </c:pt>
                <c:pt idx="1">
                  <c:v>0.151302923422445</c:v>
                </c:pt>
                <c:pt idx="2">
                  <c:v>0.143449659758218</c:v>
                </c:pt>
                <c:pt idx="3">
                  <c:v>0.15694194430032701</c:v>
                </c:pt>
                <c:pt idx="4">
                  <c:v>0.158976828449125</c:v>
                </c:pt>
                <c:pt idx="5">
                  <c:v>0.127075659586256</c:v>
                </c:pt>
                <c:pt idx="6">
                  <c:v>0.13641919360074301</c:v>
                </c:pt>
                <c:pt idx="7">
                  <c:v>0.14803804706944401</c:v>
                </c:pt>
                <c:pt idx="8">
                  <c:v>0.15806256948122899</c:v>
                </c:pt>
                <c:pt idx="9">
                  <c:v>0.145759739998511</c:v>
                </c:pt>
                <c:pt idx="10">
                  <c:v>0.143697330562196</c:v>
                </c:pt>
                <c:pt idx="11">
                  <c:v>0.16480715744711</c:v>
                </c:pt>
                <c:pt idx="12">
                  <c:v>0.144401479832718</c:v>
                </c:pt>
                <c:pt idx="13">
                  <c:v>0.16074524116408601</c:v>
                </c:pt>
                <c:pt idx="14">
                  <c:v>0.15439604066165</c:v>
                </c:pt>
                <c:pt idx="15">
                  <c:v>0.14542754152062001</c:v>
                </c:pt>
                <c:pt idx="16">
                  <c:v>0.15273548476692</c:v>
                </c:pt>
                <c:pt idx="17">
                  <c:v>0.151158044829206</c:v>
                </c:pt>
                <c:pt idx="18">
                  <c:v>0.15155897267968499</c:v>
                </c:pt>
                <c:pt idx="19">
                  <c:v>0.188961826662329</c:v>
                </c:pt>
                <c:pt idx="20">
                  <c:v>0.14995068565005601</c:v>
                </c:pt>
                <c:pt idx="21">
                  <c:v>0.14875910952689</c:v>
                </c:pt>
                <c:pt idx="22">
                  <c:v>0.166542901813616</c:v>
                </c:pt>
                <c:pt idx="23">
                  <c:v>0.16703547031458099</c:v>
                </c:pt>
                <c:pt idx="24">
                  <c:v>0.16723642019864099</c:v>
                </c:pt>
                <c:pt idx="25">
                  <c:v>0.15763264232667101</c:v>
                </c:pt>
                <c:pt idx="26">
                  <c:v>0.16139958144075001</c:v>
                </c:pt>
                <c:pt idx="27">
                  <c:v>0.14770167328339501</c:v>
                </c:pt>
                <c:pt idx="28">
                  <c:v>0.15683715257837599</c:v>
                </c:pt>
                <c:pt idx="29">
                  <c:v>0.159491168510739</c:v>
                </c:pt>
                <c:pt idx="30">
                  <c:v>0.14474906089517001</c:v>
                </c:pt>
                <c:pt idx="31">
                  <c:v>0.144862468727846</c:v>
                </c:pt>
                <c:pt idx="32">
                  <c:v>0.13833446682426201</c:v>
                </c:pt>
                <c:pt idx="33">
                  <c:v>0.129071074439153</c:v>
                </c:pt>
                <c:pt idx="34">
                  <c:v>0.10621494883180201</c:v>
                </c:pt>
                <c:pt idx="35">
                  <c:v>0.114875298945815</c:v>
                </c:pt>
                <c:pt idx="36">
                  <c:v>0.123208297498658</c:v>
                </c:pt>
                <c:pt idx="37">
                  <c:v>0.10094496472855501</c:v>
                </c:pt>
                <c:pt idx="38">
                  <c:v>0.106222840691638</c:v>
                </c:pt>
                <c:pt idx="39">
                  <c:v>0.115336657165902</c:v>
                </c:pt>
              </c:numCache>
            </c:numRef>
          </c:val>
        </c:ser>
        <c:ser>
          <c:idx val="6"/>
          <c:order val="1"/>
          <c:tx>
            <c:strRef>
              <c:f>'FOTW #846'!$A$10</c:f>
              <c:strCache>
                <c:ptCount val="1"/>
                <c:pt idx="0">
                  <c:v>Van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#846'!$B$6:$AO$6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#846'!$B$10:$AO$10</c:f>
              <c:numCache>
                <c:formatCode>0.0%</c:formatCode>
                <c:ptCount val="40"/>
                <c:pt idx="0">
                  <c:v>4.4700329847845902E-2</c:v>
                </c:pt>
                <c:pt idx="1">
                  <c:v>4.0716402556787601E-2</c:v>
                </c:pt>
                <c:pt idx="2">
                  <c:v>3.6421890605035999E-2</c:v>
                </c:pt>
                <c:pt idx="3">
                  <c:v>4.3273226515733301E-2</c:v>
                </c:pt>
                <c:pt idx="4">
                  <c:v>3.4615383230114601E-2</c:v>
                </c:pt>
                <c:pt idx="5">
                  <c:v>2.1372839432795901E-2</c:v>
                </c:pt>
                <c:pt idx="6">
                  <c:v>2.3203691109134901E-2</c:v>
                </c:pt>
                <c:pt idx="7">
                  <c:v>3.19043334421443E-2</c:v>
                </c:pt>
                <c:pt idx="8">
                  <c:v>3.7141135187744999E-2</c:v>
                </c:pt>
                <c:pt idx="9">
                  <c:v>4.82342164676169E-2</c:v>
                </c:pt>
                <c:pt idx="10">
                  <c:v>5.9158517251328598E-2</c:v>
                </c:pt>
                <c:pt idx="11">
                  <c:v>6.7976873797408494E-2</c:v>
                </c:pt>
                <c:pt idx="12">
                  <c:v>7.4940950380021798E-2</c:v>
                </c:pt>
                <c:pt idx="13">
                  <c:v>7.4066581924498096E-2</c:v>
                </c:pt>
                <c:pt idx="14">
                  <c:v>8.8398350441739201E-2</c:v>
                </c:pt>
                <c:pt idx="15">
                  <c:v>0.100071129624525</c:v>
                </c:pt>
                <c:pt idx="16">
                  <c:v>8.2202182813818997E-2</c:v>
                </c:pt>
                <c:pt idx="17">
                  <c:v>0.100327928811942</c:v>
                </c:pt>
                <c:pt idx="18">
                  <c:v>0.109102161661299</c:v>
                </c:pt>
                <c:pt idx="19">
                  <c:v>0.100378430823546</c:v>
                </c:pt>
                <c:pt idx="20">
                  <c:v>0.109724147999439</c:v>
                </c:pt>
                <c:pt idx="21">
                  <c:v>0.10720751694167199</c:v>
                </c:pt>
                <c:pt idx="22">
                  <c:v>8.7519757878320004E-2</c:v>
                </c:pt>
                <c:pt idx="23">
                  <c:v>0.10299500198882799</c:v>
                </c:pt>
                <c:pt idx="24">
                  <c:v>9.6163292948442294E-2</c:v>
                </c:pt>
                <c:pt idx="25">
                  <c:v>0.10204507886547499</c:v>
                </c:pt>
                <c:pt idx="26">
                  <c:v>7.8972924628768801E-2</c:v>
                </c:pt>
                <c:pt idx="27">
                  <c:v>7.714488702208E-2</c:v>
                </c:pt>
                <c:pt idx="28">
                  <c:v>7.8105094340029393E-2</c:v>
                </c:pt>
                <c:pt idx="29">
                  <c:v>6.0672870097619701E-2</c:v>
                </c:pt>
                <c:pt idx="30">
                  <c:v>9.3180505078509293E-2</c:v>
                </c:pt>
                <c:pt idx="31">
                  <c:v>7.7199153735193496E-2</c:v>
                </c:pt>
                <c:pt idx="32">
                  <c:v>5.5462434513322598E-2</c:v>
                </c:pt>
                <c:pt idx="33">
                  <c:v>5.6833548250807803E-2</c:v>
                </c:pt>
                <c:pt idx="34">
                  <c:v>3.9510532860948203E-2</c:v>
                </c:pt>
                <c:pt idx="35">
                  <c:v>5.03260445653494E-2</c:v>
                </c:pt>
                <c:pt idx="36">
                  <c:v>4.3382680002955899E-2</c:v>
                </c:pt>
                <c:pt idx="37">
                  <c:v>4.9193692952579297E-2</c:v>
                </c:pt>
                <c:pt idx="38">
                  <c:v>3.8461079906606299E-2</c:v>
                </c:pt>
                <c:pt idx="39">
                  <c:v>3.8587683768283199E-2</c:v>
                </c:pt>
              </c:numCache>
            </c:numRef>
          </c:val>
        </c:ser>
        <c:ser>
          <c:idx val="9"/>
          <c:order val="2"/>
          <c:tx>
            <c:strRef>
              <c:f>'FOTW #846'!$A$11</c:f>
              <c:strCache>
                <c:ptCount val="1"/>
                <c:pt idx="0">
                  <c:v>Truck SUV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#846'!$B$6:$AO$6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#846'!$B$11:$AO$11</c:f>
              <c:numCache>
                <c:formatCode>0.0%</c:formatCode>
                <c:ptCount val="40"/>
                <c:pt idx="0">
                  <c:v>1.73310962677624E-2</c:v>
                </c:pt>
                <c:pt idx="1">
                  <c:v>1.8816415115495901E-2</c:v>
                </c:pt>
                <c:pt idx="2">
                  <c:v>1.8709633793562198E-2</c:v>
                </c:pt>
                <c:pt idx="3">
                  <c:v>2.5204013605705799E-2</c:v>
                </c:pt>
                <c:pt idx="4">
                  <c:v>2.7704076946765001E-2</c:v>
                </c:pt>
                <c:pt idx="5">
                  <c:v>1.6296602120956901E-2</c:v>
                </c:pt>
                <c:pt idx="6">
                  <c:v>1.28724740213067E-2</c:v>
                </c:pt>
                <c:pt idx="7">
                  <c:v>1.53707110969044E-2</c:v>
                </c:pt>
                <c:pt idx="8">
                  <c:v>2.4825855884005099E-2</c:v>
                </c:pt>
                <c:pt idx="9">
                  <c:v>4.0633649490442403E-2</c:v>
                </c:pt>
                <c:pt idx="10">
                  <c:v>4.4794973887107202E-2</c:v>
                </c:pt>
                <c:pt idx="11">
                  <c:v>4.6489823956712702E-2</c:v>
                </c:pt>
                <c:pt idx="12">
                  <c:v>5.2382017809871298E-2</c:v>
                </c:pt>
                <c:pt idx="13">
                  <c:v>5.6136434455602603E-2</c:v>
                </c:pt>
                <c:pt idx="14">
                  <c:v>5.6603519024412699E-2</c:v>
                </c:pt>
                <c:pt idx="15">
                  <c:v>5.0963785405577201E-2</c:v>
                </c:pt>
                <c:pt idx="16">
                  <c:v>6.9306195954702096E-2</c:v>
                </c:pt>
                <c:pt idx="17">
                  <c:v>6.2496908928362203E-2</c:v>
                </c:pt>
                <c:pt idx="18">
                  <c:v>6.3431521024707296E-2</c:v>
                </c:pt>
                <c:pt idx="19">
                  <c:v>9.1424299499448997E-2</c:v>
                </c:pt>
                <c:pt idx="20">
                  <c:v>0.105390480709429</c:v>
                </c:pt>
                <c:pt idx="21">
                  <c:v>0.121922899217891</c:v>
                </c:pt>
                <c:pt idx="22">
                  <c:v>0.14451672361048801</c:v>
                </c:pt>
                <c:pt idx="23">
                  <c:v>0.14712678345986899</c:v>
                </c:pt>
                <c:pt idx="24">
                  <c:v>0.15394722468948899</c:v>
                </c:pt>
                <c:pt idx="25">
                  <c:v>0.15243215391828399</c:v>
                </c:pt>
                <c:pt idx="26">
                  <c:v>0.17343833434462599</c:v>
                </c:pt>
                <c:pt idx="27">
                  <c:v>0.22264947179835301</c:v>
                </c:pt>
                <c:pt idx="28">
                  <c:v>0.226422410475528</c:v>
                </c:pt>
                <c:pt idx="29">
                  <c:v>0.259388492393889</c:v>
                </c:pt>
                <c:pt idx="30">
                  <c:v>0.20586528211024999</c:v>
                </c:pt>
                <c:pt idx="31">
                  <c:v>0.199004706679311</c:v>
                </c:pt>
                <c:pt idx="32">
                  <c:v>0.21696954081081199</c:v>
                </c:pt>
                <c:pt idx="33">
                  <c:v>0.22103798160905</c:v>
                </c:pt>
                <c:pt idx="34">
                  <c:v>0.18397150231675199</c:v>
                </c:pt>
                <c:pt idx="35">
                  <c:v>0.20750212573189999</c:v>
                </c:pt>
                <c:pt idx="36">
                  <c:v>0.25570390965154699</c:v>
                </c:pt>
                <c:pt idx="37">
                  <c:v>0.20634935871892199</c:v>
                </c:pt>
                <c:pt idx="38">
                  <c:v>0.223682064808299</c:v>
                </c:pt>
                <c:pt idx="39">
                  <c:v>0.23275954360842899</c:v>
                </c:pt>
              </c:numCache>
            </c:numRef>
          </c:val>
        </c:ser>
        <c:ser>
          <c:idx val="1"/>
          <c:order val="3"/>
          <c:tx>
            <c:strRef>
              <c:f>'FOTW #846'!$A$8</c:f>
              <c:strCache>
                <c:ptCount val="1"/>
                <c:pt idx="0">
                  <c:v>Car SUV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#846'!$B$6:$AO$6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#846'!$B$8:$AO$8</c:f>
              <c:numCache>
                <c:formatCode>0.0%</c:formatCode>
                <c:ptCount val="40"/>
                <c:pt idx="0">
                  <c:v>1.00126094129679E-3</c:v>
                </c:pt>
                <c:pt idx="1">
                  <c:v>9.24836576666374E-4</c:v>
                </c:pt>
                <c:pt idx="2">
                  <c:v>1.33306946200341E-3</c:v>
                </c:pt>
                <c:pt idx="3">
                  <c:v>1.1216733932925E-3</c:v>
                </c:pt>
                <c:pt idx="4">
                  <c:v>1.14735824150494E-3</c:v>
                </c:pt>
                <c:pt idx="5">
                  <c:v>3.21056930027101E-5</c:v>
                </c:pt>
                <c:pt idx="6">
                  <c:v>1.9991991833413501E-5</c:v>
                </c:pt>
                <c:pt idx="7">
                  <c:v>1.3025469071523601E-3</c:v>
                </c:pt>
                <c:pt idx="8">
                  <c:v>3.2619110226772899E-3</c:v>
                </c:pt>
                <c:pt idx="9">
                  <c:v>3.9396240067128803E-3</c:v>
                </c:pt>
                <c:pt idx="10">
                  <c:v>6.0741971865740504E-3</c:v>
                </c:pt>
                <c:pt idx="11">
                  <c:v>3.85961703857176E-3</c:v>
                </c:pt>
                <c:pt idx="12">
                  <c:v>6.3685869475719002E-3</c:v>
                </c:pt>
                <c:pt idx="13">
                  <c:v>7.1406239232607799E-3</c:v>
                </c:pt>
                <c:pt idx="14">
                  <c:v>7.4597372894982502E-3</c:v>
                </c:pt>
                <c:pt idx="15">
                  <c:v>5.1805006374555599E-3</c:v>
                </c:pt>
                <c:pt idx="16">
                  <c:v>1.7789775935439699E-2</c:v>
                </c:pt>
                <c:pt idx="17">
                  <c:v>1.99306548372622E-2</c:v>
                </c:pt>
                <c:pt idx="18">
                  <c:v>3.5784804748326002E-2</c:v>
                </c:pt>
                <c:pt idx="19">
                  <c:v>2.3492090686056701E-2</c:v>
                </c:pt>
                <c:pt idx="20">
                  <c:v>1.45451085493459E-2</c:v>
                </c:pt>
                <c:pt idx="21">
                  <c:v>2.1834791037691599E-2</c:v>
                </c:pt>
                <c:pt idx="22">
                  <c:v>2.49411309986413E-2</c:v>
                </c:pt>
                <c:pt idx="23">
                  <c:v>3.1440015218857503E-2</c:v>
                </c:pt>
                <c:pt idx="24">
                  <c:v>3.2105587427371497E-2</c:v>
                </c:pt>
                <c:pt idx="25">
                  <c:v>3.7225962020955398E-2</c:v>
                </c:pt>
                <c:pt idx="26">
                  <c:v>4.7618852326916601E-2</c:v>
                </c:pt>
                <c:pt idx="27">
                  <c:v>3.74082149614616E-2</c:v>
                </c:pt>
                <c:pt idx="28">
                  <c:v>3.64522858853936E-2</c:v>
                </c:pt>
                <c:pt idx="29">
                  <c:v>4.06554516345453E-2</c:v>
                </c:pt>
                <c:pt idx="30">
                  <c:v>5.1145960216361898E-2</c:v>
                </c:pt>
                <c:pt idx="31">
                  <c:v>4.9752749049752902E-2</c:v>
                </c:pt>
                <c:pt idx="32">
                  <c:v>6.0172886334001002E-2</c:v>
                </c:pt>
                <c:pt idx="33">
                  <c:v>6.6471377410194807E-2</c:v>
                </c:pt>
                <c:pt idx="34">
                  <c:v>6.5288978079819898E-2</c:v>
                </c:pt>
                <c:pt idx="35">
                  <c:v>8.2348608150767597E-2</c:v>
                </c:pt>
                <c:pt idx="36">
                  <c:v>0.100525375282043</c:v>
                </c:pt>
                <c:pt idx="37">
                  <c:v>9.4447881090220606E-2</c:v>
                </c:pt>
                <c:pt idx="38">
                  <c:v>9.9041564750674105E-2</c:v>
                </c:pt>
                <c:pt idx="39">
                  <c:v>0.100126452676133</c:v>
                </c:pt>
              </c:numCache>
            </c:numRef>
          </c:val>
        </c:ser>
        <c:ser>
          <c:idx val="0"/>
          <c:order val="4"/>
          <c:tx>
            <c:strRef>
              <c:f>'FOTW #846'!$A$7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1"/>
              </a:solidFill>
              <a:prstDash val="solid"/>
            </a:ln>
          </c:spPr>
          <c:cat>
            <c:numRef>
              <c:f>'FOTW #846'!$B$6:$AO$6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#846'!$B$7:$AO$7</c:f>
              <c:numCache>
                <c:formatCode>0.0%</c:formatCode>
                <c:ptCount val="40"/>
                <c:pt idx="0">
                  <c:v>0.80564514772340001</c:v>
                </c:pt>
                <c:pt idx="1">
                  <c:v>0.788239422328605</c:v>
                </c:pt>
                <c:pt idx="2">
                  <c:v>0.80008574638118102</c:v>
                </c:pt>
                <c:pt idx="3">
                  <c:v>0.77345914218494205</c:v>
                </c:pt>
                <c:pt idx="4">
                  <c:v>0.77755635313249005</c:v>
                </c:pt>
                <c:pt idx="5">
                  <c:v>0.835222793166989</c:v>
                </c:pt>
                <c:pt idx="6">
                  <c:v>0.82748464927698195</c:v>
                </c:pt>
                <c:pt idx="7">
                  <c:v>0.80338436148435499</c:v>
                </c:pt>
                <c:pt idx="8">
                  <c:v>0.77670852842434401</c:v>
                </c:pt>
                <c:pt idx="9">
                  <c:v>0.76143277003671705</c:v>
                </c:pt>
                <c:pt idx="10">
                  <c:v>0.746274981112795</c:v>
                </c:pt>
                <c:pt idx="11">
                  <c:v>0.71686652776019699</c:v>
                </c:pt>
                <c:pt idx="12">
                  <c:v>0.72190696502981699</c:v>
                </c:pt>
                <c:pt idx="13">
                  <c:v>0.70191111853255295</c:v>
                </c:pt>
                <c:pt idx="14">
                  <c:v>0.69314235258269996</c:v>
                </c:pt>
                <c:pt idx="15">
                  <c:v>0.69835704281182198</c:v>
                </c:pt>
                <c:pt idx="16">
                  <c:v>0.67796636052911896</c:v>
                </c:pt>
                <c:pt idx="17">
                  <c:v>0.66608646259322701</c:v>
                </c:pt>
                <c:pt idx="18">
                  <c:v>0.640122539885982</c:v>
                </c:pt>
                <c:pt idx="19">
                  <c:v>0.59574335232861897</c:v>
                </c:pt>
                <c:pt idx="20">
                  <c:v>0.62038957709173004</c:v>
                </c:pt>
                <c:pt idx="21">
                  <c:v>0.60027568327585601</c:v>
                </c:pt>
                <c:pt idx="22">
                  <c:v>0.57647948569893404</c:v>
                </c:pt>
                <c:pt idx="23">
                  <c:v>0.55140272901786502</c:v>
                </c:pt>
                <c:pt idx="24">
                  <c:v>0.55054747473605603</c:v>
                </c:pt>
                <c:pt idx="25">
                  <c:v>0.55066416286861497</c:v>
                </c:pt>
                <c:pt idx="26">
                  <c:v>0.53857030725893795</c:v>
                </c:pt>
                <c:pt idx="27">
                  <c:v>0.51509575293470999</c:v>
                </c:pt>
                <c:pt idx="28">
                  <c:v>0.50218305672067398</c:v>
                </c:pt>
                <c:pt idx="29">
                  <c:v>0.47979201736320698</c:v>
                </c:pt>
                <c:pt idx="30">
                  <c:v>0.50505919169970903</c:v>
                </c:pt>
                <c:pt idx="31">
                  <c:v>0.529180921807897</c:v>
                </c:pt>
                <c:pt idx="32">
                  <c:v>0.52906067151760205</c:v>
                </c:pt>
                <c:pt idx="33">
                  <c:v>0.52658601829079399</c:v>
                </c:pt>
                <c:pt idx="34">
                  <c:v>0.60501403791067798</c:v>
                </c:pt>
                <c:pt idx="35">
                  <c:v>0.54494792260616798</c:v>
                </c:pt>
                <c:pt idx="36">
                  <c:v>0.47717973756479498</c:v>
                </c:pt>
                <c:pt idx="37">
                  <c:v>0.54906410250972404</c:v>
                </c:pt>
                <c:pt idx="38">
                  <c:v>0.53259244984278198</c:v>
                </c:pt>
                <c:pt idx="39">
                  <c:v>0.513189662781253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22528"/>
        <c:axId val="34024448"/>
      </c:areaChart>
      <c:catAx>
        <c:axId val="3402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0244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40244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Production</a:t>
                </a:r>
              </a:p>
            </c:rich>
          </c:tx>
          <c:layout>
            <c:manualLayout>
              <c:xMode val="edge"/>
              <c:yMode val="edge"/>
              <c:x val="7.6977567492160235E-3"/>
              <c:y val="0.286638707412845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022528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15</xdr:row>
      <xdr:rowOff>11430</xdr:rowOff>
    </xdr:from>
    <xdr:to>
      <xdr:col>17</xdr:col>
      <xdr:colOff>11430</xdr:colOff>
      <xdr:row>47</xdr:row>
      <xdr:rowOff>133350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0.86063</cdr:x>
      <cdr:y>0.64684</cdr:y>
    </cdr:from>
    <cdr:to>
      <cdr:x>1</cdr:x>
      <cdr:y>0.69088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309" y="2662849"/>
          <a:ext cx="834201" cy="181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Truck SUV</a:t>
          </a:r>
        </a:p>
      </cdr:txBody>
    </cdr:sp>
  </cdr:relSizeAnchor>
  <cdr:relSizeAnchor xmlns:cdr="http://schemas.openxmlformats.org/drawingml/2006/chartDrawing">
    <cdr:from>
      <cdr:x>0.86063</cdr:x>
      <cdr:y>0.75214</cdr:y>
    </cdr:from>
    <cdr:to>
      <cdr:x>0.91772</cdr:x>
      <cdr:y>0.79885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309" y="3096333"/>
          <a:ext cx="341713" cy="192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Van</a:t>
          </a:r>
        </a:p>
        <a:p xmlns:a="http://schemas.openxmlformats.org/drawingml/2006/main"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0.86063</cdr:x>
      <cdr:y>0.81734</cdr:y>
    </cdr:from>
    <cdr:to>
      <cdr:x>0.9709</cdr:x>
      <cdr:y>0.86575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309" y="3364768"/>
          <a:ext cx="660023" cy="199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Pickup</a:t>
          </a:r>
        </a:p>
      </cdr:txBody>
    </cdr:sp>
  </cdr:relSizeAnchor>
  <cdr:relSizeAnchor xmlns:cdr="http://schemas.openxmlformats.org/drawingml/2006/chartDrawing">
    <cdr:from>
      <cdr:x>0.86063</cdr:x>
      <cdr:y>0.25398</cdr:y>
    </cdr:from>
    <cdr:to>
      <cdr:x>0.94718</cdr:x>
      <cdr:y>0.29503</cdr:y>
    </cdr:to>
    <cdr:sp macro="" textlink="">
      <cdr:nvSpPr>
        <cdr:cNvPr id="61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309" y="1045561"/>
          <a:ext cx="518046" cy="1689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Car</a:t>
          </a:r>
        </a:p>
      </cdr:txBody>
    </cdr:sp>
  </cdr:relSizeAnchor>
  <cdr:relSizeAnchor xmlns:cdr="http://schemas.openxmlformats.org/drawingml/2006/chartDrawing">
    <cdr:from>
      <cdr:x>0.86063</cdr:x>
      <cdr:y>0.48827</cdr:y>
    </cdr:from>
    <cdr:to>
      <cdr:x>0.9924</cdr:x>
      <cdr:y>0.54616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309" y="2010064"/>
          <a:ext cx="788711" cy="238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Car SUV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pa.gov/oms/fetrends-complete.htm" TargetMode="External"/><Relationship Id="rId1" Type="http://schemas.openxmlformats.org/officeDocument/2006/relationships/hyperlink" Target="http://energy.gov/eere/vehicles/fact-847-november-17-2014-cars-were-over-50-light-vehicle-production-2014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80"/>
  <sheetViews>
    <sheetView tabSelected="1" zoomScaleNormal="100" workbookViewId="0">
      <selection activeCell="B3" sqref="B3"/>
    </sheetView>
  </sheetViews>
  <sheetFormatPr defaultRowHeight="12.75" x14ac:dyDescent="0.2"/>
  <cols>
    <col min="1" max="1" width="21.5703125" customWidth="1"/>
    <col min="2" max="2" width="7.28515625" customWidth="1"/>
    <col min="3" max="3" width="8.85546875" customWidth="1"/>
    <col min="4" max="5" width="7.28515625" bestFit="1" customWidth="1"/>
    <col min="6" max="6" width="8.28515625" bestFit="1" customWidth="1"/>
    <col min="7" max="17" width="7.28515625" bestFit="1" customWidth="1"/>
    <col min="18" max="18" width="8.28515625" bestFit="1" customWidth="1"/>
    <col min="19" max="20" width="7.28515625" bestFit="1" customWidth="1"/>
    <col min="21" max="21" width="10" bestFit="1" customWidth="1"/>
    <col min="22" max="40" width="7.28515625" bestFit="1" customWidth="1"/>
  </cols>
  <sheetData>
    <row r="1" spans="1:41" ht="15" x14ac:dyDescent="0.2">
      <c r="A1" s="25" t="s">
        <v>5</v>
      </c>
    </row>
    <row r="2" spans="1:41" s="6" customFormat="1" ht="15" x14ac:dyDescent="0.2">
      <c r="A2" s="26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  <c r="AG2" s="12"/>
      <c r="AH2" s="12"/>
      <c r="AI2" s="12"/>
      <c r="AJ2" s="12"/>
      <c r="AK2" s="11"/>
      <c r="AL2" s="13"/>
      <c r="AM2" s="13"/>
      <c r="AN2" s="13"/>
    </row>
    <row r="3" spans="1:4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2"/>
      <c r="AI3" s="2"/>
      <c r="AJ3" s="2"/>
      <c r="AK3" s="1"/>
      <c r="AL3" s="5"/>
      <c r="AM3" s="5"/>
      <c r="AN3" s="5"/>
    </row>
    <row r="5" spans="1:41" ht="15" x14ac:dyDescent="0.2">
      <c r="A5" s="32" t="s">
        <v>7</v>
      </c>
      <c r="AO5">
        <v>51.3</v>
      </c>
    </row>
    <row r="6" spans="1:41" s="24" customFormat="1" x14ac:dyDescent="0.2">
      <c r="B6" s="17">
        <v>1975</v>
      </c>
      <c r="C6" s="17">
        <v>1976</v>
      </c>
      <c r="D6" s="17">
        <v>1977</v>
      </c>
      <c r="E6" s="17">
        <v>1978</v>
      </c>
      <c r="F6" s="17">
        <v>1979</v>
      </c>
      <c r="G6" s="17">
        <v>1980</v>
      </c>
      <c r="H6" s="17">
        <v>1981</v>
      </c>
      <c r="I6" s="17">
        <v>1982</v>
      </c>
      <c r="J6" s="17">
        <v>1983</v>
      </c>
      <c r="K6" s="17">
        <v>1984</v>
      </c>
      <c r="L6" s="17">
        <v>1985</v>
      </c>
      <c r="M6" s="17">
        <v>1986</v>
      </c>
      <c r="N6" s="17">
        <v>1987</v>
      </c>
      <c r="O6" s="17">
        <v>1988</v>
      </c>
      <c r="P6" s="17">
        <v>1989</v>
      </c>
      <c r="Q6" s="17">
        <v>1990</v>
      </c>
      <c r="R6" s="17">
        <v>1991</v>
      </c>
      <c r="S6" s="17">
        <v>1992</v>
      </c>
      <c r="T6" s="17">
        <v>1993</v>
      </c>
      <c r="U6" s="17">
        <v>1994</v>
      </c>
      <c r="V6" s="17">
        <v>1995</v>
      </c>
      <c r="W6" s="17">
        <v>1996</v>
      </c>
      <c r="X6" s="17">
        <v>1997</v>
      </c>
      <c r="Y6" s="17">
        <v>1998</v>
      </c>
      <c r="Z6" s="17">
        <v>1999</v>
      </c>
      <c r="AA6" s="17">
        <v>2000</v>
      </c>
      <c r="AB6" s="17">
        <v>2001</v>
      </c>
      <c r="AC6" s="17">
        <v>2002</v>
      </c>
      <c r="AD6" s="17">
        <v>2003</v>
      </c>
      <c r="AE6" s="17">
        <v>2004</v>
      </c>
      <c r="AF6" s="17">
        <v>2005</v>
      </c>
      <c r="AG6" s="16">
        <v>2006</v>
      </c>
      <c r="AH6" s="16">
        <v>2007</v>
      </c>
      <c r="AI6" s="16">
        <v>2008</v>
      </c>
      <c r="AJ6" s="16">
        <v>2009</v>
      </c>
      <c r="AK6" s="16">
        <v>2010</v>
      </c>
      <c r="AL6" s="16">
        <v>2011</v>
      </c>
      <c r="AM6" s="16">
        <v>2012</v>
      </c>
      <c r="AN6" s="16">
        <v>2013</v>
      </c>
      <c r="AO6" s="16">
        <v>2014</v>
      </c>
    </row>
    <row r="7" spans="1:41" s="24" customFormat="1" x14ac:dyDescent="0.2">
      <c r="A7" s="33" t="s">
        <v>0</v>
      </c>
      <c r="B7" s="29">
        <v>0.80564514772340001</v>
      </c>
      <c r="C7" s="29">
        <v>0.788239422328605</v>
      </c>
      <c r="D7" s="29">
        <v>0.80008574638118102</v>
      </c>
      <c r="E7" s="29">
        <v>0.77345914218494205</v>
      </c>
      <c r="F7" s="29">
        <v>0.77755635313249005</v>
      </c>
      <c r="G7" s="29">
        <v>0.835222793166989</v>
      </c>
      <c r="H7" s="29">
        <v>0.82748464927698195</v>
      </c>
      <c r="I7" s="29">
        <v>0.80338436148435499</v>
      </c>
      <c r="J7" s="29">
        <v>0.77670852842434401</v>
      </c>
      <c r="K7" s="29">
        <v>0.76143277003671705</v>
      </c>
      <c r="L7" s="29">
        <v>0.746274981112795</v>
      </c>
      <c r="M7" s="29">
        <v>0.71686652776019699</v>
      </c>
      <c r="N7" s="29">
        <v>0.72190696502981699</v>
      </c>
      <c r="O7" s="29">
        <v>0.70191111853255295</v>
      </c>
      <c r="P7" s="29">
        <v>0.69314235258269996</v>
      </c>
      <c r="Q7" s="29">
        <v>0.69835704281182198</v>
      </c>
      <c r="R7" s="29">
        <v>0.67796636052911896</v>
      </c>
      <c r="S7" s="29">
        <v>0.66608646259322701</v>
      </c>
      <c r="T7" s="29">
        <v>0.640122539885982</v>
      </c>
      <c r="U7" s="29">
        <v>0.59574335232861897</v>
      </c>
      <c r="V7" s="29">
        <v>0.62038957709173004</v>
      </c>
      <c r="W7" s="29">
        <v>0.60027568327585601</v>
      </c>
      <c r="X7" s="29">
        <v>0.57647948569893404</v>
      </c>
      <c r="Y7" s="29">
        <v>0.55140272901786502</v>
      </c>
      <c r="Z7" s="29">
        <v>0.55054747473605603</v>
      </c>
      <c r="AA7" s="29">
        <v>0.55066416286861497</v>
      </c>
      <c r="AB7" s="29">
        <v>0.53857030725893795</v>
      </c>
      <c r="AC7" s="29">
        <v>0.51509575293470999</v>
      </c>
      <c r="AD7" s="29">
        <v>0.50218305672067398</v>
      </c>
      <c r="AE7" s="29">
        <v>0.47979201736320698</v>
      </c>
      <c r="AF7" s="29">
        <v>0.50505919169970903</v>
      </c>
      <c r="AG7" s="29">
        <v>0.529180921807897</v>
      </c>
      <c r="AH7" s="29">
        <v>0.52906067151760205</v>
      </c>
      <c r="AI7" s="29">
        <v>0.52658601829079399</v>
      </c>
      <c r="AJ7" s="29">
        <v>0.60501403791067798</v>
      </c>
      <c r="AK7" s="29">
        <v>0.54494792260616798</v>
      </c>
      <c r="AL7" s="29">
        <v>0.47717973756479498</v>
      </c>
      <c r="AM7" s="29">
        <v>0.54906410250972404</v>
      </c>
      <c r="AN7" s="29">
        <v>0.53259244984278198</v>
      </c>
      <c r="AO7" s="29">
        <v>0.513189662781253</v>
      </c>
    </row>
    <row r="8" spans="1:41" s="24" customFormat="1" x14ac:dyDescent="0.2">
      <c r="A8" s="34" t="s">
        <v>3</v>
      </c>
      <c r="B8" s="29">
        <v>1.00126094129679E-3</v>
      </c>
      <c r="C8" s="29">
        <v>9.24836576666374E-4</v>
      </c>
      <c r="D8" s="29">
        <v>1.33306946200341E-3</v>
      </c>
      <c r="E8" s="29">
        <v>1.1216733932925E-3</v>
      </c>
      <c r="F8" s="29">
        <v>1.14735824150494E-3</v>
      </c>
      <c r="G8" s="29">
        <v>3.21056930027101E-5</v>
      </c>
      <c r="H8" s="29">
        <v>1.9991991833413501E-5</v>
      </c>
      <c r="I8" s="29">
        <v>1.3025469071523601E-3</v>
      </c>
      <c r="J8" s="29">
        <v>3.2619110226772899E-3</v>
      </c>
      <c r="K8" s="29">
        <v>3.9396240067128803E-3</v>
      </c>
      <c r="L8" s="29">
        <v>6.0741971865740504E-3</v>
      </c>
      <c r="M8" s="29">
        <v>3.85961703857176E-3</v>
      </c>
      <c r="N8" s="29">
        <v>6.3685869475719002E-3</v>
      </c>
      <c r="O8" s="29">
        <v>7.1406239232607799E-3</v>
      </c>
      <c r="P8" s="29">
        <v>7.4597372894982502E-3</v>
      </c>
      <c r="Q8" s="29">
        <v>5.1805006374555599E-3</v>
      </c>
      <c r="R8" s="29">
        <v>1.7789775935439699E-2</v>
      </c>
      <c r="S8" s="29">
        <v>1.99306548372622E-2</v>
      </c>
      <c r="T8" s="29">
        <v>3.5784804748326002E-2</v>
      </c>
      <c r="U8" s="29">
        <v>2.3492090686056701E-2</v>
      </c>
      <c r="V8" s="29">
        <v>1.45451085493459E-2</v>
      </c>
      <c r="W8" s="29">
        <v>2.1834791037691599E-2</v>
      </c>
      <c r="X8" s="29">
        <v>2.49411309986413E-2</v>
      </c>
      <c r="Y8" s="29">
        <v>3.1440015218857503E-2</v>
      </c>
      <c r="Z8" s="29">
        <v>3.2105587427371497E-2</v>
      </c>
      <c r="AA8" s="29">
        <v>3.7225962020955398E-2</v>
      </c>
      <c r="AB8" s="29">
        <v>4.7618852326916601E-2</v>
      </c>
      <c r="AC8" s="29">
        <v>3.74082149614616E-2</v>
      </c>
      <c r="AD8" s="29">
        <v>3.64522858853936E-2</v>
      </c>
      <c r="AE8" s="29">
        <v>4.06554516345453E-2</v>
      </c>
      <c r="AF8" s="29">
        <v>5.1145960216361898E-2</v>
      </c>
      <c r="AG8" s="29">
        <v>4.9752749049752902E-2</v>
      </c>
      <c r="AH8" s="29">
        <v>6.0172886334001002E-2</v>
      </c>
      <c r="AI8" s="29">
        <v>6.6471377410194807E-2</v>
      </c>
      <c r="AJ8" s="29">
        <v>6.5288978079819898E-2</v>
      </c>
      <c r="AK8" s="29">
        <v>8.2348608150767597E-2</v>
      </c>
      <c r="AL8" s="29">
        <v>0.100525375282043</v>
      </c>
      <c r="AM8" s="29">
        <v>9.4447881090220606E-2</v>
      </c>
      <c r="AN8" s="29">
        <v>9.9041564750674105E-2</v>
      </c>
      <c r="AO8" s="29">
        <v>0.100126452676133</v>
      </c>
    </row>
    <row r="9" spans="1:41" s="24" customFormat="1" x14ac:dyDescent="0.2">
      <c r="A9" s="33" t="s">
        <v>1</v>
      </c>
      <c r="B9" s="29">
        <v>0.131322165219694</v>
      </c>
      <c r="C9" s="29">
        <v>0.151302923422445</v>
      </c>
      <c r="D9" s="29">
        <v>0.143449659758218</v>
      </c>
      <c r="E9" s="29">
        <v>0.15694194430032701</v>
      </c>
      <c r="F9" s="29">
        <v>0.158976828449125</v>
      </c>
      <c r="G9" s="29">
        <v>0.127075659586256</v>
      </c>
      <c r="H9" s="29">
        <v>0.13641919360074301</v>
      </c>
      <c r="I9" s="29">
        <v>0.14803804706944401</v>
      </c>
      <c r="J9" s="29">
        <v>0.15806256948122899</v>
      </c>
      <c r="K9" s="29">
        <v>0.145759739998511</v>
      </c>
      <c r="L9" s="29">
        <v>0.143697330562196</v>
      </c>
      <c r="M9" s="29">
        <v>0.16480715744711</v>
      </c>
      <c r="N9" s="29">
        <v>0.144401479832718</v>
      </c>
      <c r="O9" s="29">
        <v>0.16074524116408601</v>
      </c>
      <c r="P9" s="29">
        <v>0.15439604066165</v>
      </c>
      <c r="Q9" s="29">
        <v>0.14542754152062001</v>
      </c>
      <c r="R9" s="29">
        <v>0.15273548476692</v>
      </c>
      <c r="S9" s="29">
        <v>0.151158044829206</v>
      </c>
      <c r="T9" s="29">
        <v>0.15155897267968499</v>
      </c>
      <c r="U9" s="29">
        <v>0.188961826662329</v>
      </c>
      <c r="V9" s="29">
        <v>0.14995068565005601</v>
      </c>
      <c r="W9" s="29">
        <v>0.14875910952689</v>
      </c>
      <c r="X9" s="29">
        <v>0.166542901813616</v>
      </c>
      <c r="Y9" s="29">
        <v>0.16703547031458099</v>
      </c>
      <c r="Z9" s="29">
        <v>0.16723642019864099</v>
      </c>
      <c r="AA9" s="29">
        <v>0.15763264232667101</v>
      </c>
      <c r="AB9" s="29">
        <v>0.16139958144075001</v>
      </c>
      <c r="AC9" s="29">
        <v>0.14770167328339501</v>
      </c>
      <c r="AD9" s="29">
        <v>0.15683715257837599</v>
      </c>
      <c r="AE9" s="29">
        <v>0.159491168510739</v>
      </c>
      <c r="AF9" s="29">
        <v>0.14474906089517001</v>
      </c>
      <c r="AG9" s="29">
        <v>0.144862468727846</v>
      </c>
      <c r="AH9" s="29">
        <v>0.13833446682426201</v>
      </c>
      <c r="AI9" s="29">
        <v>0.129071074439153</v>
      </c>
      <c r="AJ9" s="29">
        <v>0.10621494883180201</v>
      </c>
      <c r="AK9" s="29">
        <v>0.114875298945815</v>
      </c>
      <c r="AL9" s="29">
        <v>0.123208297498658</v>
      </c>
      <c r="AM9" s="29">
        <v>0.10094496472855501</v>
      </c>
      <c r="AN9" s="29">
        <v>0.106222840691638</v>
      </c>
      <c r="AO9" s="29">
        <v>0.115336657165902</v>
      </c>
    </row>
    <row r="10" spans="1:41" s="24" customFormat="1" x14ac:dyDescent="0.2">
      <c r="A10" s="34" t="s">
        <v>2</v>
      </c>
      <c r="B10" s="29">
        <v>4.4700329847845902E-2</v>
      </c>
      <c r="C10" s="29">
        <v>4.0716402556787601E-2</v>
      </c>
      <c r="D10" s="29">
        <v>3.6421890605035999E-2</v>
      </c>
      <c r="E10" s="29">
        <v>4.3273226515733301E-2</v>
      </c>
      <c r="F10" s="29">
        <v>3.4615383230114601E-2</v>
      </c>
      <c r="G10" s="29">
        <v>2.1372839432795901E-2</v>
      </c>
      <c r="H10" s="29">
        <v>2.3203691109134901E-2</v>
      </c>
      <c r="I10" s="29">
        <v>3.19043334421443E-2</v>
      </c>
      <c r="J10" s="29">
        <v>3.7141135187744999E-2</v>
      </c>
      <c r="K10" s="29">
        <v>4.82342164676169E-2</v>
      </c>
      <c r="L10" s="29">
        <v>5.9158517251328598E-2</v>
      </c>
      <c r="M10" s="29">
        <v>6.7976873797408494E-2</v>
      </c>
      <c r="N10" s="29">
        <v>7.4940950380021798E-2</v>
      </c>
      <c r="O10" s="29">
        <v>7.4066581924498096E-2</v>
      </c>
      <c r="P10" s="29">
        <v>8.8398350441739201E-2</v>
      </c>
      <c r="Q10" s="29">
        <v>0.100071129624525</v>
      </c>
      <c r="R10" s="29">
        <v>8.2202182813818997E-2</v>
      </c>
      <c r="S10" s="29">
        <v>0.100327928811942</v>
      </c>
      <c r="T10" s="29">
        <v>0.109102161661299</v>
      </c>
      <c r="U10" s="29">
        <v>0.100378430823546</v>
      </c>
      <c r="V10" s="29">
        <v>0.109724147999439</v>
      </c>
      <c r="W10" s="29">
        <v>0.10720751694167199</v>
      </c>
      <c r="X10" s="29">
        <v>8.7519757878320004E-2</v>
      </c>
      <c r="Y10" s="29">
        <v>0.10299500198882799</v>
      </c>
      <c r="Z10" s="29">
        <v>9.6163292948442294E-2</v>
      </c>
      <c r="AA10" s="29">
        <v>0.10204507886547499</v>
      </c>
      <c r="AB10" s="29">
        <v>7.8972924628768801E-2</v>
      </c>
      <c r="AC10" s="29">
        <v>7.714488702208E-2</v>
      </c>
      <c r="AD10" s="29">
        <v>7.8105094340029393E-2</v>
      </c>
      <c r="AE10" s="29">
        <v>6.0672870097619701E-2</v>
      </c>
      <c r="AF10" s="29">
        <v>9.3180505078509293E-2</v>
      </c>
      <c r="AG10" s="29">
        <v>7.7199153735193496E-2</v>
      </c>
      <c r="AH10" s="29">
        <v>5.5462434513322598E-2</v>
      </c>
      <c r="AI10" s="29">
        <v>5.6833548250807803E-2</v>
      </c>
      <c r="AJ10" s="29">
        <v>3.9510532860948203E-2</v>
      </c>
      <c r="AK10" s="29">
        <v>5.03260445653494E-2</v>
      </c>
      <c r="AL10" s="29">
        <v>4.3382680002955899E-2</v>
      </c>
      <c r="AM10" s="29">
        <v>4.9193692952579297E-2</v>
      </c>
      <c r="AN10" s="29">
        <v>3.8461079906606299E-2</v>
      </c>
      <c r="AO10" s="29">
        <v>3.8587683768283199E-2</v>
      </c>
    </row>
    <row r="11" spans="1:41" s="24" customFormat="1" x14ac:dyDescent="0.2">
      <c r="A11" s="33" t="s">
        <v>4</v>
      </c>
      <c r="B11" s="29">
        <v>1.73310962677624E-2</v>
      </c>
      <c r="C11" s="29">
        <v>1.8816415115495901E-2</v>
      </c>
      <c r="D11" s="29">
        <v>1.8709633793562198E-2</v>
      </c>
      <c r="E11" s="29">
        <v>2.5204013605705799E-2</v>
      </c>
      <c r="F11" s="29">
        <v>2.7704076946765001E-2</v>
      </c>
      <c r="G11" s="29">
        <v>1.6296602120956901E-2</v>
      </c>
      <c r="H11" s="29">
        <v>1.28724740213067E-2</v>
      </c>
      <c r="I11" s="29">
        <v>1.53707110969044E-2</v>
      </c>
      <c r="J11" s="29">
        <v>2.4825855884005099E-2</v>
      </c>
      <c r="K11" s="29">
        <v>4.0633649490442403E-2</v>
      </c>
      <c r="L11" s="29">
        <v>4.4794973887107202E-2</v>
      </c>
      <c r="M11" s="29">
        <v>4.6489823956712702E-2</v>
      </c>
      <c r="N11" s="29">
        <v>5.2382017809871298E-2</v>
      </c>
      <c r="O11" s="29">
        <v>5.6136434455602603E-2</v>
      </c>
      <c r="P11" s="29">
        <v>5.6603519024412699E-2</v>
      </c>
      <c r="Q11" s="29">
        <v>5.0963785405577201E-2</v>
      </c>
      <c r="R11" s="29">
        <v>6.9306195954702096E-2</v>
      </c>
      <c r="S11" s="29">
        <v>6.2496908928362203E-2</v>
      </c>
      <c r="T11" s="29">
        <v>6.3431521024707296E-2</v>
      </c>
      <c r="U11" s="29">
        <v>9.1424299499448997E-2</v>
      </c>
      <c r="V11" s="29">
        <v>0.105390480709429</v>
      </c>
      <c r="W11" s="29">
        <v>0.121922899217891</v>
      </c>
      <c r="X11" s="29">
        <v>0.14451672361048801</v>
      </c>
      <c r="Y11" s="29">
        <v>0.14712678345986899</v>
      </c>
      <c r="Z11" s="29">
        <v>0.15394722468948899</v>
      </c>
      <c r="AA11" s="29">
        <v>0.15243215391828399</v>
      </c>
      <c r="AB11" s="29">
        <v>0.17343833434462599</v>
      </c>
      <c r="AC11" s="29">
        <v>0.22264947179835301</v>
      </c>
      <c r="AD11" s="29">
        <v>0.226422410475528</v>
      </c>
      <c r="AE11" s="29">
        <v>0.259388492393889</v>
      </c>
      <c r="AF11" s="29">
        <v>0.20586528211024999</v>
      </c>
      <c r="AG11" s="29">
        <v>0.199004706679311</v>
      </c>
      <c r="AH11" s="29">
        <v>0.21696954081081199</v>
      </c>
      <c r="AI11" s="29">
        <v>0.22103798160905</v>
      </c>
      <c r="AJ11" s="29">
        <v>0.18397150231675199</v>
      </c>
      <c r="AK11" s="29">
        <v>0.20750212573189999</v>
      </c>
      <c r="AL11" s="29">
        <v>0.25570390965154699</v>
      </c>
      <c r="AM11" s="29">
        <v>0.20634935871892199</v>
      </c>
      <c r="AN11" s="29">
        <v>0.223682064808299</v>
      </c>
      <c r="AO11" s="29">
        <v>0.23275954360842899</v>
      </c>
    </row>
    <row r="12" spans="1:41" s="24" customFormat="1" x14ac:dyDescent="0.2">
      <c r="A12" s="35"/>
      <c r="B12" s="15">
        <f t="shared" ref="B12:AO12" si="0">SUM(B7:B11)</f>
        <v>0.99999999999999911</v>
      </c>
      <c r="C12" s="15">
        <f t="shared" si="0"/>
        <v>1</v>
      </c>
      <c r="D12" s="15">
        <f t="shared" si="0"/>
        <v>1.0000000000000007</v>
      </c>
      <c r="E12" s="15">
        <f t="shared" si="0"/>
        <v>1.0000000000000007</v>
      </c>
      <c r="F12" s="15">
        <f t="shared" si="0"/>
        <v>0.99999999999999956</v>
      </c>
      <c r="G12" s="15">
        <f t="shared" si="0"/>
        <v>1.0000000000000004</v>
      </c>
      <c r="H12" s="15">
        <f t="shared" si="0"/>
        <v>1</v>
      </c>
      <c r="I12" s="15">
        <f t="shared" si="0"/>
        <v>1</v>
      </c>
      <c r="J12" s="15">
        <f t="shared" si="0"/>
        <v>1.0000000000000004</v>
      </c>
      <c r="K12" s="15">
        <f t="shared" si="0"/>
        <v>1.0000000000000002</v>
      </c>
      <c r="L12" s="15">
        <f t="shared" si="0"/>
        <v>1.0000000000000009</v>
      </c>
      <c r="M12" s="15">
        <f t="shared" si="0"/>
        <v>0.99999999999999989</v>
      </c>
      <c r="N12" s="15">
        <f t="shared" si="0"/>
        <v>1</v>
      </c>
      <c r="O12" s="15">
        <f t="shared" si="0"/>
        <v>1.0000000000000004</v>
      </c>
      <c r="P12" s="15">
        <f t="shared" si="0"/>
        <v>1</v>
      </c>
      <c r="Q12" s="15">
        <f t="shared" si="0"/>
        <v>0.99999999999999978</v>
      </c>
      <c r="R12" s="15">
        <f t="shared" si="0"/>
        <v>0.99999999999999978</v>
      </c>
      <c r="S12" s="15">
        <f t="shared" si="0"/>
        <v>0.99999999999999944</v>
      </c>
      <c r="T12" s="15">
        <f t="shared" si="0"/>
        <v>0.99999999999999933</v>
      </c>
      <c r="U12" s="15">
        <f t="shared" si="0"/>
        <v>0.99999999999999967</v>
      </c>
      <c r="V12" s="15">
        <f t="shared" si="0"/>
        <v>0.99999999999999989</v>
      </c>
      <c r="W12" s="15">
        <f t="shared" si="0"/>
        <v>1.0000000000000004</v>
      </c>
      <c r="X12" s="15">
        <f t="shared" si="0"/>
        <v>0.99999999999999933</v>
      </c>
      <c r="Y12" s="15">
        <f t="shared" si="0"/>
        <v>1.0000000000000007</v>
      </c>
      <c r="Z12" s="15">
        <f t="shared" si="0"/>
        <v>0.99999999999999978</v>
      </c>
      <c r="AA12" s="15">
        <f t="shared" si="0"/>
        <v>1.0000000000000004</v>
      </c>
      <c r="AB12" s="15">
        <f t="shared" si="0"/>
        <v>0.99999999999999944</v>
      </c>
      <c r="AC12" s="15">
        <f t="shared" si="0"/>
        <v>0.99999999999999967</v>
      </c>
      <c r="AD12" s="15">
        <f t="shared" si="0"/>
        <v>1.0000000000000009</v>
      </c>
      <c r="AE12" s="15">
        <f t="shared" si="0"/>
        <v>1</v>
      </c>
      <c r="AF12" s="15">
        <f t="shared" si="0"/>
        <v>1.0000000000000002</v>
      </c>
      <c r="AG12" s="15">
        <f t="shared" si="0"/>
        <v>1.0000000000000004</v>
      </c>
      <c r="AH12" s="15">
        <f t="shared" si="0"/>
        <v>0.99999999999999956</v>
      </c>
      <c r="AI12" s="15">
        <f t="shared" si="0"/>
        <v>0.99999999999999956</v>
      </c>
      <c r="AJ12" s="15">
        <f t="shared" si="0"/>
        <v>1.0000000000000002</v>
      </c>
      <c r="AK12" s="15">
        <f t="shared" si="0"/>
        <v>1</v>
      </c>
      <c r="AL12" s="15">
        <f t="shared" si="0"/>
        <v>0.99999999999999889</v>
      </c>
      <c r="AM12" s="15">
        <f t="shared" si="0"/>
        <v>1.0000000000000009</v>
      </c>
      <c r="AN12" s="15">
        <f t="shared" si="0"/>
        <v>0.99999999999999933</v>
      </c>
      <c r="AO12" s="15">
        <f t="shared" si="0"/>
        <v>1</v>
      </c>
    </row>
    <row r="14" spans="1:41" x14ac:dyDescent="0.2">
      <c r="B14" s="27" t="s">
        <v>14</v>
      </c>
    </row>
    <row r="22" spans="15:15" x14ac:dyDescent="0.2">
      <c r="O22" s="24"/>
    </row>
    <row r="45" spans="1:10" x14ac:dyDescent="0.2">
      <c r="A45" s="7"/>
      <c r="B45" s="18"/>
      <c r="C45" s="18"/>
      <c r="D45" s="18"/>
      <c r="E45" s="18"/>
      <c r="F45" s="18"/>
      <c r="G45" s="9"/>
      <c r="H45" s="10"/>
      <c r="I45" s="8"/>
      <c r="J45" s="8"/>
    </row>
    <row r="46" spans="1:10" x14ac:dyDescent="0.2">
      <c r="A46" s="7"/>
      <c r="B46" s="18"/>
      <c r="C46" s="18"/>
      <c r="D46" s="18"/>
      <c r="E46" s="18"/>
      <c r="F46" s="18"/>
      <c r="G46" s="9"/>
      <c r="H46" s="10"/>
      <c r="I46" s="8"/>
      <c r="J46" s="8"/>
    </row>
    <row r="47" spans="1:10" x14ac:dyDescent="0.2">
      <c r="A47" s="7"/>
      <c r="B47" s="18"/>
      <c r="C47" s="18"/>
      <c r="D47" s="18"/>
      <c r="E47" s="18"/>
      <c r="F47" s="18"/>
      <c r="G47" s="9"/>
      <c r="H47" s="10"/>
      <c r="I47" s="8"/>
      <c r="J47" s="8"/>
    </row>
    <row r="48" spans="1:10" x14ac:dyDescent="0.2">
      <c r="A48" s="7"/>
      <c r="B48" s="18"/>
      <c r="C48" s="18"/>
      <c r="D48" s="18"/>
      <c r="E48" s="18"/>
      <c r="F48" s="18"/>
      <c r="G48" s="9"/>
      <c r="H48" s="10"/>
      <c r="I48" s="8"/>
      <c r="J48" s="8"/>
    </row>
    <row r="49" spans="1:10" x14ac:dyDescent="0.2">
      <c r="A49" s="7"/>
      <c r="B49" s="18"/>
      <c r="C49" s="18"/>
      <c r="D49" s="18"/>
      <c r="E49" s="18"/>
      <c r="F49" s="18"/>
      <c r="G49" s="9"/>
      <c r="H49" s="10"/>
      <c r="I49" s="8"/>
      <c r="J49" s="8"/>
    </row>
    <row r="50" spans="1:10" x14ac:dyDescent="0.2">
      <c r="A50" s="7"/>
      <c r="B50" s="24" t="s">
        <v>11</v>
      </c>
      <c r="C50" s="18"/>
      <c r="D50" s="18"/>
      <c r="E50" s="18"/>
      <c r="F50" s="18"/>
      <c r="G50" s="9"/>
      <c r="H50" s="10"/>
      <c r="I50" s="8"/>
      <c r="J50" s="8"/>
    </row>
    <row r="51" spans="1:10" x14ac:dyDescent="0.2">
      <c r="A51" s="7"/>
      <c r="B51" s="36" t="s">
        <v>12</v>
      </c>
      <c r="C51" s="18"/>
      <c r="D51" s="18"/>
      <c r="E51" s="18"/>
      <c r="F51" s="18"/>
      <c r="G51" s="9"/>
      <c r="H51" s="10"/>
      <c r="I51" s="8"/>
      <c r="J51" s="8"/>
    </row>
    <row r="52" spans="1:10" x14ac:dyDescent="0.2">
      <c r="A52" s="7"/>
      <c r="B52" t="s">
        <v>13</v>
      </c>
      <c r="C52" s="18"/>
      <c r="D52" s="18"/>
      <c r="E52" s="18"/>
      <c r="F52" s="18"/>
      <c r="G52" s="9"/>
      <c r="H52" s="10"/>
      <c r="I52" s="8"/>
      <c r="J52" s="8"/>
    </row>
    <row r="53" spans="1:10" s="24" customFormat="1" x14ac:dyDescent="0.2">
      <c r="A53" s="28"/>
      <c r="B53" s="24" t="s">
        <v>8</v>
      </c>
      <c r="C53" s="29"/>
      <c r="D53" s="29"/>
      <c r="E53" s="29"/>
      <c r="F53" s="29"/>
      <c r="G53" s="30" t="s">
        <v>9</v>
      </c>
      <c r="I53" s="15"/>
      <c r="J53" s="15"/>
    </row>
    <row r="54" spans="1:10" s="24" customFormat="1" x14ac:dyDescent="0.2">
      <c r="A54" s="28"/>
      <c r="B54" s="29"/>
      <c r="C54" s="27" t="s">
        <v>10</v>
      </c>
      <c r="D54" s="29"/>
      <c r="E54" s="29"/>
      <c r="F54" s="29"/>
      <c r="G54" s="31"/>
      <c r="I54" s="15"/>
      <c r="J54" s="15"/>
    </row>
    <row r="55" spans="1:10" x14ac:dyDescent="0.2">
      <c r="A55" s="7"/>
      <c r="B55" s="18"/>
      <c r="C55" s="18"/>
      <c r="D55" s="18"/>
      <c r="E55" s="18"/>
      <c r="F55" s="18"/>
      <c r="G55" s="9"/>
      <c r="H55" s="10"/>
      <c r="I55" s="8"/>
      <c r="J55" s="8"/>
    </row>
    <row r="56" spans="1:10" x14ac:dyDescent="0.2">
      <c r="A56" s="7"/>
      <c r="B56" s="18"/>
      <c r="C56" s="18"/>
      <c r="D56" s="18"/>
      <c r="E56" s="18"/>
      <c r="F56" s="18"/>
      <c r="G56" s="9"/>
      <c r="H56" s="10"/>
      <c r="I56" s="8"/>
      <c r="J56" s="8"/>
    </row>
    <row r="57" spans="1:10" x14ac:dyDescent="0.2">
      <c r="A57" s="7"/>
      <c r="B57" s="18"/>
      <c r="C57" s="18"/>
      <c r="D57" s="18"/>
      <c r="E57" s="18"/>
      <c r="F57" s="18"/>
      <c r="G57" s="9"/>
      <c r="H57" s="10"/>
      <c r="I57" s="8"/>
      <c r="J57" s="8"/>
    </row>
    <row r="58" spans="1:10" x14ac:dyDescent="0.2">
      <c r="A58" s="7"/>
      <c r="B58" s="18"/>
      <c r="C58" s="18"/>
      <c r="D58" s="18"/>
      <c r="E58" s="18"/>
      <c r="F58" s="18"/>
      <c r="G58" s="9"/>
      <c r="H58" s="10"/>
      <c r="I58" s="8"/>
      <c r="J58" s="8"/>
    </row>
    <row r="59" spans="1:10" x14ac:dyDescent="0.2">
      <c r="A59" s="7"/>
      <c r="B59" s="18"/>
      <c r="C59" s="18"/>
      <c r="D59" s="18"/>
      <c r="E59" s="18"/>
      <c r="F59" s="18"/>
      <c r="G59" s="9"/>
      <c r="H59" s="10"/>
      <c r="I59" s="8"/>
      <c r="J59" s="8"/>
    </row>
    <row r="60" spans="1:10" x14ac:dyDescent="0.2">
      <c r="A60" s="7"/>
      <c r="B60" s="18"/>
      <c r="C60" s="18"/>
      <c r="D60" s="18"/>
      <c r="E60" s="18"/>
      <c r="F60" s="18"/>
      <c r="G60" s="9"/>
      <c r="H60" s="10"/>
      <c r="I60" s="8"/>
      <c r="J60" s="8"/>
    </row>
    <row r="61" spans="1:10" x14ac:dyDescent="0.2">
      <c r="A61" s="7"/>
      <c r="B61" s="18"/>
      <c r="C61" s="18"/>
      <c r="D61" s="18"/>
      <c r="E61" s="18"/>
      <c r="F61" s="18"/>
      <c r="G61" s="9"/>
      <c r="H61" s="10"/>
      <c r="I61" s="8"/>
      <c r="J61" s="8"/>
    </row>
    <row r="62" spans="1:10" x14ac:dyDescent="0.2">
      <c r="A62" s="7"/>
      <c r="B62" s="18"/>
      <c r="C62" s="18"/>
      <c r="D62" s="18"/>
      <c r="E62" s="18"/>
      <c r="F62" s="18"/>
      <c r="G62" s="9"/>
      <c r="H62" s="10"/>
      <c r="I62" s="8"/>
      <c r="J62" s="8"/>
    </row>
    <row r="63" spans="1:10" x14ac:dyDescent="0.2">
      <c r="A63" s="7"/>
      <c r="B63" s="18"/>
      <c r="C63" s="18"/>
      <c r="D63" s="18"/>
      <c r="E63" s="18"/>
      <c r="F63" s="18"/>
      <c r="G63" s="9"/>
      <c r="H63" s="10"/>
      <c r="I63" s="8"/>
      <c r="J63" s="8"/>
    </row>
    <row r="64" spans="1:10" x14ac:dyDescent="0.2">
      <c r="A64" s="7"/>
      <c r="B64" s="18"/>
      <c r="C64" s="18"/>
      <c r="D64" s="18"/>
      <c r="E64" s="18"/>
      <c r="F64" s="18"/>
      <c r="G64" s="9"/>
      <c r="H64" s="10"/>
      <c r="I64" s="8"/>
      <c r="J64" s="8"/>
    </row>
    <row r="65" spans="1:10" x14ac:dyDescent="0.2">
      <c r="A65" s="7"/>
      <c r="B65" s="18"/>
      <c r="C65" s="18"/>
      <c r="D65" s="18"/>
      <c r="E65" s="18"/>
      <c r="F65" s="18"/>
      <c r="G65" s="9"/>
      <c r="H65" s="10"/>
      <c r="I65" s="8"/>
      <c r="J65" s="8"/>
    </row>
    <row r="66" spans="1:10" x14ac:dyDescent="0.2">
      <c r="A66" s="7"/>
      <c r="B66" s="18"/>
      <c r="C66" s="18"/>
      <c r="D66" s="18"/>
      <c r="E66" s="18"/>
      <c r="F66" s="18"/>
      <c r="G66" s="9"/>
      <c r="H66" s="10"/>
      <c r="I66" s="8"/>
      <c r="J66" s="8"/>
    </row>
    <row r="67" spans="1:10" x14ac:dyDescent="0.2">
      <c r="A67" s="7"/>
      <c r="B67" s="18"/>
      <c r="C67" s="18"/>
      <c r="D67" s="18"/>
      <c r="E67" s="18"/>
      <c r="F67" s="18"/>
      <c r="G67" s="9"/>
      <c r="H67" s="10"/>
      <c r="I67" s="8"/>
      <c r="J67" s="8"/>
    </row>
    <row r="68" spans="1:10" x14ac:dyDescent="0.2">
      <c r="A68" s="7"/>
      <c r="B68" s="18"/>
      <c r="C68" s="18"/>
      <c r="D68" s="18"/>
      <c r="E68" s="18"/>
      <c r="F68" s="18"/>
      <c r="G68" s="9"/>
      <c r="H68" s="10"/>
      <c r="I68" s="8"/>
      <c r="J68" s="8"/>
    </row>
    <row r="69" spans="1:10" x14ac:dyDescent="0.2">
      <c r="A69" s="7"/>
      <c r="B69" s="18"/>
      <c r="C69" s="18"/>
      <c r="D69" s="18"/>
      <c r="E69" s="18"/>
      <c r="F69" s="18"/>
      <c r="G69" s="9"/>
      <c r="H69" s="10"/>
      <c r="I69" s="8"/>
      <c r="J69" s="8"/>
    </row>
    <row r="70" spans="1:10" x14ac:dyDescent="0.2">
      <c r="A70" s="7"/>
      <c r="B70" s="18"/>
      <c r="C70" s="18"/>
      <c r="D70" s="18"/>
      <c r="E70" s="18"/>
      <c r="F70" s="18"/>
      <c r="G70" s="9"/>
      <c r="H70" s="10"/>
      <c r="I70" s="8"/>
      <c r="J70" s="8"/>
    </row>
    <row r="71" spans="1:10" x14ac:dyDescent="0.2">
      <c r="A71" s="7"/>
      <c r="B71" s="18"/>
      <c r="C71" s="18"/>
      <c r="D71" s="18"/>
      <c r="E71" s="18"/>
      <c r="F71" s="18"/>
      <c r="G71" s="9"/>
      <c r="H71" s="10"/>
      <c r="I71" s="8"/>
      <c r="J71" s="8"/>
    </row>
    <row r="72" spans="1:10" x14ac:dyDescent="0.2">
      <c r="A72" s="7"/>
      <c r="B72" s="18"/>
      <c r="C72" s="18"/>
      <c r="D72" s="18"/>
      <c r="E72" s="18"/>
      <c r="F72" s="18"/>
      <c r="G72" s="9"/>
      <c r="H72" s="10"/>
      <c r="I72" s="8"/>
      <c r="J72" s="8"/>
    </row>
    <row r="73" spans="1:10" x14ac:dyDescent="0.2">
      <c r="A73" s="7"/>
      <c r="B73" s="18"/>
      <c r="C73" s="18"/>
      <c r="D73" s="18"/>
      <c r="E73" s="18"/>
      <c r="F73" s="18"/>
      <c r="G73" s="9"/>
      <c r="H73" s="10"/>
      <c r="I73" s="8"/>
      <c r="J73" s="8"/>
    </row>
    <row r="74" spans="1:10" x14ac:dyDescent="0.2">
      <c r="A74" s="7"/>
      <c r="B74" s="18"/>
      <c r="C74" s="18"/>
      <c r="D74" s="18"/>
      <c r="E74" s="18"/>
      <c r="F74" s="18"/>
      <c r="G74" s="9"/>
      <c r="H74" s="10"/>
      <c r="I74" s="8"/>
      <c r="J74" s="8"/>
    </row>
    <row r="75" spans="1:10" x14ac:dyDescent="0.2">
      <c r="A75" s="7"/>
      <c r="B75" s="18"/>
      <c r="C75" s="18"/>
      <c r="D75" s="18"/>
      <c r="E75" s="18"/>
      <c r="F75" s="18"/>
      <c r="G75" s="9"/>
      <c r="H75" s="10"/>
      <c r="I75" s="8"/>
      <c r="J75" s="8"/>
    </row>
    <row r="76" spans="1:10" x14ac:dyDescent="0.2">
      <c r="A76" s="7"/>
      <c r="B76" s="18"/>
      <c r="C76" s="18"/>
      <c r="D76" s="18"/>
      <c r="E76" s="18"/>
      <c r="F76" s="18"/>
      <c r="G76" s="9"/>
      <c r="H76" s="10"/>
      <c r="I76" s="8"/>
      <c r="J76" s="8"/>
    </row>
    <row r="77" spans="1:10" x14ac:dyDescent="0.2">
      <c r="A77" s="7"/>
      <c r="B77" s="18"/>
      <c r="C77" s="18"/>
      <c r="D77" s="18"/>
      <c r="E77" s="18"/>
      <c r="F77" s="18"/>
      <c r="G77" s="9"/>
      <c r="H77" s="10"/>
      <c r="I77" s="8"/>
      <c r="J77" s="8"/>
    </row>
    <row r="78" spans="1:10" x14ac:dyDescent="0.2">
      <c r="A78" s="7"/>
      <c r="B78" s="18"/>
      <c r="C78" s="18"/>
      <c r="D78" s="18"/>
      <c r="E78" s="18"/>
      <c r="F78" s="18"/>
      <c r="G78" s="9"/>
      <c r="H78" s="10"/>
      <c r="I78" s="8"/>
      <c r="J78" s="8"/>
    </row>
    <row r="79" spans="1:10" x14ac:dyDescent="0.2">
      <c r="A79" s="20"/>
      <c r="B79" s="18"/>
      <c r="C79" s="18"/>
      <c r="D79" s="18"/>
      <c r="E79" s="18"/>
      <c r="F79" s="18"/>
      <c r="G79" s="21"/>
      <c r="H79" s="14"/>
      <c r="I79" s="22"/>
      <c r="J79" s="22"/>
    </row>
    <row r="80" spans="1:10" x14ac:dyDescent="0.2">
      <c r="A80" s="19"/>
      <c r="B80" s="18"/>
      <c r="C80" s="18"/>
      <c r="D80" s="18"/>
      <c r="E80" s="18"/>
      <c r="F80" s="18"/>
      <c r="G80" s="23"/>
      <c r="H80" s="23"/>
      <c r="I80" s="23"/>
      <c r="J80" s="23"/>
    </row>
  </sheetData>
  <phoneticPr fontId="3" type="noConversion"/>
  <hyperlinks>
    <hyperlink ref="A2" r:id="rId1"/>
    <hyperlink ref="G53" r:id="rId2" display="http://epa.gov/oms/fetrends-complete.htm"/>
  </hyperlinks>
  <pageMargins left="0.25" right="0.25" top="0.75" bottom="0.75" header="0.3" footer="0.3"/>
  <pageSetup orientation="portrait" r:id="rId3"/>
  <headerFooter alignWithMargins="0"/>
  <rowBreaks count="1" manualBreakCount="1">
    <brk id="11" max="16383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#846</vt:lpstr>
      <vt:lpstr>'FOTW #846'!Print_Titles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Shares of Light Vehicle Production by Type, 1975-2014</dc:title>
  <dc:subject>Shares of Light Vehicle Production by Type</dc:subject>
  <dc:creator>Oak Ridge National Laboratory</dc:creator>
  <cp:keywords>Light vehicle, production shares by type</cp:keywords>
  <cp:lastModifiedBy>vskonicki</cp:lastModifiedBy>
  <cp:lastPrinted>2014-05-14T17:23:18Z</cp:lastPrinted>
  <dcterms:created xsi:type="dcterms:W3CDTF">2005-08-24T14:35:45Z</dcterms:created>
  <dcterms:modified xsi:type="dcterms:W3CDTF">2014-11-12T18:35:00Z</dcterms:modified>
</cp:coreProperties>
</file>